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5.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6.xml" ContentType="application/vnd.ms-excel.controlproperties+xml"/>
  <Override PartName="/xl/comments6.xml" ContentType="application/vnd.openxmlformats-officedocument.spreadsheetml.comments+xml"/>
  <Override PartName="/xl/tables/table1.xml" ContentType="application/vnd.openxmlformats-officedocument.spreadsheetml.table+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showObjects="placeholders" codeName="ThisWorkbook"/>
  <mc:AlternateContent xmlns:mc="http://schemas.openxmlformats.org/markup-compatibility/2006">
    <mc:Choice Requires="x15">
      <x15ac:absPath xmlns:x15ac="http://schemas.microsoft.com/office/spreadsheetml/2010/11/ac" url="S:\Azenn\Tarifs\Tarifs 2022\Comnet\"/>
    </mc:Choice>
  </mc:AlternateContent>
  <xr:revisionPtr revIDLastSave="0" documentId="13_ncr:1_{5B1B7EBA-1B35-41C9-A429-A902BDF84B7B}" xr6:coauthVersionLast="44" xr6:coauthVersionMax="44" xr10:uidLastSave="{00000000-0000-0000-0000-000000000000}"/>
  <bookViews>
    <workbookView xWindow="-120" yWindow="-120" windowWidth="29040" windowHeight="15840" tabRatio="700" xr2:uid="{00000000-000D-0000-FFFF-FFFF00000000}"/>
  </bookViews>
  <sheets>
    <sheet name="Main Menu" sheetId="4" r:id="rId1"/>
    <sheet name="Ethernet" sheetId="5" r:id="rId2"/>
    <sheet name="Wireless" sheetId="3" r:id="rId3"/>
    <sheet name="Ethernet Over Coax Or UTP" sheetId="14" r:id="rId4"/>
    <sheet name="Solar &amp; Power Systems" sheetId="12" r:id="rId5"/>
    <sheet name="Analogue" sheetId="17" r:id="rId6"/>
    <sheet name="Racks &amp; Power Supplies" sheetId="7" r:id="rId7"/>
    <sheet name="SFP Matrix" sheetId="10" r:id="rId8"/>
    <sheet name="Phase Out 1 " sheetId="13" r:id="rId9"/>
    <sheet name="Phase Out 2" sheetId="15" r:id="rId10"/>
  </sheets>
  <definedNames>
    <definedName name="_xlnm.Print_Titles" localSheetId="5">Analogue!$1:$1</definedName>
    <definedName name="_xlnm.Print_Titles" localSheetId="1">Ethernet!$1:$1</definedName>
    <definedName name="_xlnm.Print_Titles" localSheetId="3">'Ethernet Over Coax Or UTP'!$1:$1</definedName>
    <definedName name="_xlnm.Print_Titles" localSheetId="6">'Racks &amp; Power Supplies'!$1:$1</definedName>
    <definedName name="LOCAL_MYSQL_DATE_FORMAT" localSheetId="5"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Area" localSheetId="5">Analogue!$A$1:$J$124</definedName>
    <definedName name="_xlnm.Print_Area" localSheetId="1">Ethernet!$A$1:$J$287</definedName>
    <definedName name="_xlnm.Print_Area" localSheetId="3">'Ethernet Over Coax Or UTP'!$A$1:$J$66</definedName>
    <definedName name="_xlnm.Print_Area" localSheetId="0">'Main Menu'!$A$1:$J$52</definedName>
    <definedName name="_xlnm.Print_Area" localSheetId="6">'Racks &amp; Power Supplies'!$A$1:$J$37</definedName>
    <definedName name="_xlnm.Print_Area" localSheetId="7">'SFP Matrix'!$A$1:$BE$39</definedName>
    <definedName name="_xlnm.Print_Area" localSheetId="4">'Solar &amp; Power Systems'!$A$1:$I$16</definedName>
    <definedName name="_xlnm.Print_Area" localSheetId="2">Wireless!$A$1:$I$35</definedName>
  </definedNames>
  <calcPr calcId="191029"/>
  <fileRecoveryPr autoRecover="0"/>
  <extLst>
    <ext xmlns:x14="http://schemas.microsoft.com/office/spreadsheetml/2009/9/main" uri="{79F54976-1DA5-4618-B147-4CDE4B953A38}">
      <x14:workbookPr defaultImageDpi="32767" discardImageEditData="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66" i="14" l="1"/>
  <c r="G65" i="14"/>
  <c r="G61" i="14"/>
  <c r="G60" i="14"/>
  <c r="G58" i="14"/>
  <c r="G57" i="14"/>
  <c r="G53" i="14"/>
  <c r="G52" i="14"/>
  <c r="G51" i="14"/>
  <c r="G50" i="14"/>
  <c r="G48" i="14"/>
  <c r="G47" i="14"/>
  <c r="G43" i="14"/>
  <c r="G42" i="14"/>
  <c r="G41" i="14"/>
  <c r="G40" i="14"/>
  <c r="G38" i="14"/>
  <c r="G37" i="14"/>
  <c r="G33" i="14"/>
  <c r="G32" i="14"/>
  <c r="G31" i="14"/>
  <c r="G30" i="14"/>
  <c r="G26" i="14"/>
  <c r="G25" i="14"/>
  <c r="G24" i="14"/>
  <c r="G23" i="14"/>
  <c r="G19" i="14"/>
  <c r="G15" i="14"/>
  <c r="G14" i="14"/>
  <c r="G7" i="14"/>
  <c r="G8" i="14"/>
  <c r="F30" i="3"/>
  <c r="G94" i="5" l="1"/>
  <c r="G261" i="5" l="1"/>
  <c r="G262" i="5"/>
  <c r="G232" i="5" l="1"/>
  <c r="G138" i="5" l="1"/>
  <c r="G185" i="5" l="1"/>
  <c r="G191" i="5"/>
  <c r="G193" i="5"/>
  <c r="G192" i="5"/>
  <c r="G147" i="5"/>
  <c r="G98" i="5"/>
  <c r="G97" i="5"/>
  <c r="G136" i="5"/>
  <c r="G133" i="5"/>
  <c r="G206" i="5"/>
  <c r="G24" i="5"/>
  <c r="G34" i="7"/>
  <c r="G175" i="5"/>
  <c r="G177" i="5"/>
  <c r="G178" i="5"/>
  <c r="G179" i="5"/>
  <c r="F10" i="12"/>
  <c r="F12" i="12"/>
  <c r="F13" i="12"/>
  <c r="F14" i="12"/>
  <c r="F15" i="12"/>
  <c r="F26" i="3"/>
  <c r="F27" i="3"/>
  <c r="G114" i="5"/>
  <c r="G106" i="5"/>
  <c r="G207" i="5"/>
  <c r="F8" i="12"/>
  <c r="F7" i="12"/>
  <c r="F6" i="12"/>
  <c r="F5" i="12"/>
  <c r="G170" i="5"/>
  <c r="G168" i="5"/>
  <c r="G167" i="5"/>
  <c r="G166" i="5"/>
  <c r="G165" i="5"/>
  <c r="G164" i="5"/>
  <c r="G163" i="5"/>
  <c r="G162" i="5"/>
  <c r="G161" i="5"/>
  <c r="G160" i="5"/>
  <c r="G159" i="5"/>
  <c r="G259" i="5"/>
  <c r="G268" i="5"/>
  <c r="G269" i="5"/>
  <c r="G270" i="5"/>
  <c r="G271" i="5"/>
  <c r="G272" i="5"/>
  <c r="G273" i="5"/>
  <c r="G274" i="5"/>
  <c r="G275" i="5"/>
  <c r="G276" i="5"/>
  <c r="G139" i="5"/>
  <c r="G116" i="5"/>
  <c r="G118" i="5"/>
  <c r="G119" i="5"/>
  <c r="G120" i="5"/>
  <c r="G115" i="5"/>
  <c r="G112" i="5"/>
  <c r="G104" i="5"/>
  <c r="G108" i="5"/>
  <c r="G107" i="5"/>
  <c r="G145" i="5"/>
  <c r="G146" i="5"/>
  <c r="G153" i="5"/>
  <c r="G154" i="5"/>
  <c r="G124" i="5"/>
  <c r="G135" i="5"/>
  <c r="G137" i="5"/>
  <c r="G123" i="5"/>
  <c r="G132" i="5"/>
  <c r="G134" i="5"/>
  <c r="G122" i="5"/>
  <c r="G79" i="5"/>
  <c r="G181" i="5"/>
  <c r="G72" i="5"/>
  <c r="G73" i="5"/>
  <c r="G277" i="5"/>
  <c r="G278" i="5"/>
  <c r="G279" i="5"/>
  <c r="G280" i="5"/>
  <c r="G281" i="5"/>
  <c r="G282" i="5"/>
  <c r="G283" i="5"/>
  <c r="G284" i="5"/>
  <c r="G285" i="5"/>
  <c r="G286" i="5"/>
  <c r="G287" i="5"/>
  <c r="G204" i="5"/>
  <c r="G205" i="5"/>
  <c r="F13" i="3"/>
  <c r="F7" i="3"/>
  <c r="F8" i="3"/>
  <c r="F10" i="3"/>
  <c r="F11" i="3"/>
  <c r="F12" i="3"/>
  <c r="G113" i="5"/>
  <c r="F20" i="3"/>
  <c r="F22" i="3"/>
  <c r="F23" i="3"/>
  <c r="F24" i="3"/>
  <c r="F25" i="3"/>
  <c r="G92" i="5"/>
  <c r="G93" i="5"/>
  <c r="G95" i="5"/>
  <c r="G202" i="5"/>
  <c r="G210" i="5"/>
  <c r="G212" i="5"/>
  <c r="G213" i="5"/>
  <c r="G214" i="5"/>
  <c r="G215" i="5"/>
  <c r="G216" i="5"/>
  <c r="G217" i="5"/>
  <c r="G125" i="5"/>
  <c r="G260" i="5"/>
  <c r="G172" i="5"/>
  <c r="G174" i="5"/>
  <c r="G88" i="5"/>
  <c r="F31" i="3"/>
  <c r="F33" i="3"/>
  <c r="F34" i="3"/>
  <c r="F35" i="3"/>
  <c r="F19" i="3"/>
  <c r="F5" i="3"/>
  <c r="F6" i="3"/>
  <c r="G203" i="5"/>
  <c r="G31" i="5"/>
  <c r="G37" i="7"/>
  <c r="G36" i="7"/>
  <c r="G35" i="7"/>
  <c r="G33" i="7"/>
  <c r="G32" i="7"/>
  <c r="G31" i="7"/>
  <c r="G30" i="7"/>
  <c r="G29" i="7"/>
  <c r="G28" i="7"/>
  <c r="G27" i="7"/>
  <c r="G26" i="7"/>
  <c r="G25" i="7"/>
  <c r="G24" i="7"/>
  <c r="G23" i="7"/>
  <c r="G22" i="7"/>
  <c r="G21" i="7"/>
  <c r="G20" i="7"/>
  <c r="G19" i="7"/>
  <c r="G18" i="7"/>
  <c r="G17" i="7"/>
  <c r="G16" i="7"/>
  <c r="G15" i="7"/>
  <c r="G12" i="7"/>
  <c r="G11" i="7"/>
  <c r="G10" i="7"/>
  <c r="G9" i="7"/>
  <c r="G8" i="7"/>
  <c r="G7" i="7"/>
  <c r="G6" i="7"/>
  <c r="G5" i="7"/>
  <c r="G4" i="7"/>
  <c r="G226" i="5"/>
  <c r="G228" i="5"/>
  <c r="G229" i="5"/>
  <c r="G230" i="5"/>
  <c r="G231"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63" i="5"/>
  <c r="G264" i="5"/>
  <c r="G265" i="5"/>
  <c r="G266" i="5"/>
  <c r="G218" i="5"/>
  <c r="G220" i="5"/>
  <c r="G221" i="5"/>
  <c r="G222" i="5"/>
  <c r="G223" i="5"/>
  <c r="G224" i="5"/>
  <c r="G225" i="5"/>
  <c r="G198" i="5"/>
  <c r="G199" i="5"/>
  <c r="G197" i="5"/>
  <c r="G195" i="5"/>
  <c r="G187" i="5"/>
  <c r="G189" i="5"/>
  <c r="G194" i="5"/>
  <c r="G183" i="5"/>
  <c r="G184" i="5"/>
  <c r="G101" i="5"/>
  <c r="G103" i="5"/>
  <c r="G105" i="5"/>
  <c r="G109" i="5"/>
  <c r="G131" i="5"/>
  <c r="G121" i="5"/>
  <c r="G155" i="5"/>
  <c r="G83" i="5"/>
  <c r="G85" i="5"/>
  <c r="G86" i="5"/>
  <c r="G87" i="5"/>
  <c r="G74" i="5"/>
  <c r="G76" i="5"/>
  <c r="G77" i="5"/>
  <c r="G78" i="5"/>
  <c r="G80" i="5"/>
  <c r="G82" i="5"/>
  <c r="G51" i="5"/>
  <c r="G52" i="5"/>
  <c r="G53" i="5"/>
  <c r="G54" i="5"/>
  <c r="G55" i="5"/>
  <c r="G56" i="5"/>
  <c r="G57" i="5"/>
  <c r="G58" i="5"/>
  <c r="G59" i="5"/>
  <c r="G60" i="5"/>
  <c r="G61" i="5"/>
  <c r="G62" i="5"/>
  <c r="G63" i="5"/>
  <c r="G64" i="5"/>
  <c r="G65" i="5"/>
  <c r="G66" i="5"/>
  <c r="G67" i="5"/>
  <c r="G25" i="5"/>
  <c r="G27" i="5"/>
  <c r="G29" i="5"/>
  <c r="G33" i="5"/>
  <c r="G34" i="5"/>
  <c r="G36" i="5"/>
  <c r="G30" i="5"/>
  <c r="G41" i="5"/>
  <c r="G13" i="5"/>
  <c r="G14" i="5"/>
  <c r="G15" i="5"/>
  <c r="G16" i="5"/>
  <c r="G17" i="5"/>
  <c r="G18" i="5"/>
  <c r="G19" i="5"/>
  <c r="G21" i="5"/>
  <c r="G22" i="5"/>
  <c r="G23" i="5"/>
  <c r="G9" i="5"/>
  <c r="G12" i="5"/>
  <c r="G7" i="5"/>
  <c r="G6" i="5"/>
  <c r="G5" i="5"/>
  <c r="G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6" authorId="0" shapeId="0" xr:uid="{00000000-0006-0000-0300-000002000000}">
      <text>
        <r>
          <rPr>
            <sz val="8"/>
            <color indexed="81"/>
            <rFont val="Tahoma"/>
            <family val="2"/>
          </rPr>
          <t xml:space="preserve">
</t>
        </r>
      </text>
    </comment>
    <comment ref="A7" authorId="0" shapeId="0" xr:uid="{00000000-0006-0000-0300-000004000000}">
      <text>
        <r>
          <rPr>
            <sz val="8"/>
            <color indexed="81"/>
            <rFont val="Tahoma"/>
            <family val="2"/>
          </rPr>
          <t xml:space="preserve">
</t>
        </r>
      </text>
    </comment>
    <comment ref="A14" authorId="0" shapeId="0" xr:uid="{00000000-0006-0000-0300-000026000000}">
      <text>
        <r>
          <rPr>
            <sz val="8"/>
            <color indexed="81"/>
            <rFont val="Tahoma"/>
            <family val="2"/>
          </rPr>
          <t xml:space="preserve">
</t>
        </r>
      </text>
    </comment>
    <comment ref="A15" authorId="0" shapeId="0" xr:uid="{00000000-0006-0000-0300-000027000000}">
      <text>
        <r>
          <rPr>
            <sz val="8"/>
            <color indexed="81"/>
            <rFont val="Tahoma"/>
            <family val="2"/>
          </rPr>
          <t xml:space="preserve">
</t>
        </r>
      </text>
    </comment>
    <comment ref="A16" authorId="0" shapeId="0" xr:uid="{00000000-0006-0000-0300-000028000000}">
      <text/>
    </comment>
    <comment ref="A17" authorId="0" shapeId="0" xr:uid="{00000000-0006-0000-0300-000029000000}">
      <text>
        <r>
          <rPr>
            <sz val="8"/>
            <color indexed="81"/>
            <rFont val="Tahoma"/>
            <family val="2"/>
          </rPr>
          <t xml:space="preserve">
</t>
        </r>
      </text>
    </comment>
    <comment ref="A21" authorId="0" shapeId="0" xr:uid="{00000000-0006-0000-0300-00002C000000}">
      <text>
        <r>
          <rPr>
            <sz val="8"/>
            <color indexed="81"/>
            <rFont val="Tahoma"/>
            <family val="2"/>
          </rPr>
          <t xml:space="preserve">
</t>
        </r>
      </text>
    </comment>
    <comment ref="A22" authorId="0" shapeId="0" xr:uid="{00000000-0006-0000-0300-00002E000000}">
      <text>
        <r>
          <rPr>
            <sz val="8"/>
            <color indexed="81"/>
            <rFont val="Tahoma"/>
            <family val="2"/>
          </rPr>
          <t xml:space="preserve">
</t>
        </r>
      </text>
    </comment>
    <comment ref="A23" authorId="0" shapeId="0" xr:uid="{00000000-0006-0000-0300-000030000000}">
      <text>
        <r>
          <rPr>
            <sz val="8"/>
            <color indexed="81"/>
            <rFont val="Tahoma"/>
            <family val="2"/>
          </rPr>
          <t xml:space="preserve">
</t>
        </r>
      </text>
    </comment>
    <comment ref="A24" authorId="0" shapeId="0" xr:uid="{00000000-0006-0000-0300-000032000000}">
      <text>
        <r>
          <rPr>
            <sz val="8"/>
            <color indexed="81"/>
            <rFont val="Tahoma"/>
            <family val="2"/>
          </rPr>
          <t xml:space="preserve">
</t>
        </r>
      </text>
    </comment>
    <comment ref="A29" authorId="0" shapeId="0" xr:uid="{00000000-0006-0000-0300-00004B000000}">
      <text/>
    </comment>
    <comment ref="A30" authorId="0" shapeId="0" xr:uid="{00000000-0006-0000-0300-00004C000000}">
      <text>
        <r>
          <rPr>
            <sz val="8"/>
            <color indexed="81"/>
            <rFont val="Tahoma"/>
            <family val="2"/>
          </rPr>
          <t xml:space="preserve">
</t>
        </r>
      </text>
    </comment>
    <comment ref="A31" authorId="0" shapeId="0" xr:uid="{00000000-0006-0000-0300-00004E000000}">
      <text>
        <r>
          <rPr>
            <sz val="8"/>
            <color indexed="81"/>
            <rFont val="Tahoma"/>
            <family val="2"/>
          </rPr>
          <t xml:space="preserve">
</t>
        </r>
      </text>
    </comment>
    <comment ref="A36" authorId="0" shapeId="0" xr:uid="{00000000-0006-0000-0300-00004F000000}">
      <text/>
    </comment>
    <comment ref="A41" authorId="0" shapeId="0" xr:uid="{00000000-0006-0000-0300-000051000000}">
      <text>
        <r>
          <rPr>
            <sz val="8"/>
            <color indexed="81"/>
            <rFont val="Tahoma"/>
            <family val="2"/>
          </rPr>
          <t xml:space="preserve">
</t>
        </r>
      </text>
    </comment>
    <comment ref="A47" authorId="0" shapeId="0" xr:uid="{070B6AED-379E-42B8-838C-200307D36FF1}">
      <text>
        <r>
          <rPr>
            <sz val="8"/>
            <color indexed="81"/>
            <rFont val="Tahoma"/>
            <family val="2"/>
          </rPr>
          <t xml:space="preserve">
</t>
        </r>
      </text>
    </comment>
    <comment ref="I47" authorId="0" shapeId="0" xr:uid="{1D0075DB-C98C-4CB3-A51F-DA4212779E83}">
      <text>
        <r>
          <rPr>
            <b/>
            <sz val="9"/>
            <color indexed="81"/>
            <rFont val="Tahoma"/>
            <family val="2"/>
          </rPr>
          <t>Special Order Items Typically Have A Lead Time &gt;6 Weeks.
Please Contact Us Before Ordering To Check Availability.</t>
        </r>
      </text>
    </comment>
    <comment ref="A53" authorId="0" shapeId="0" xr:uid="{00000000-0006-0000-0300-000052000000}">
      <text>
        <r>
          <rPr>
            <sz val="8"/>
            <color indexed="81"/>
            <rFont val="Tahoma"/>
            <family val="2"/>
          </rPr>
          <t xml:space="preserve">
</t>
        </r>
      </text>
    </comment>
    <comment ref="A54" authorId="0" shapeId="0" xr:uid="{00000000-0006-0000-0300-000053000000}">
      <text/>
    </comment>
    <comment ref="A56" authorId="0" shapeId="0" xr:uid="{00000000-0006-0000-0300-000054000000}">
      <text>
        <r>
          <rPr>
            <sz val="8"/>
            <color indexed="81"/>
            <rFont val="Tahoma"/>
            <family val="2"/>
          </rPr>
          <t xml:space="preserve">
</t>
        </r>
      </text>
    </comment>
    <comment ref="A57" authorId="0" shapeId="0" xr:uid="{00000000-0006-0000-0300-000055000000}">
      <text>
        <r>
          <rPr>
            <sz val="8"/>
            <color indexed="81"/>
            <rFont val="Tahoma"/>
            <family val="2"/>
          </rPr>
          <t xml:space="preserve">
</t>
        </r>
      </text>
    </comment>
    <comment ref="A59" authorId="0" shapeId="0" xr:uid="{00000000-0006-0000-0300-000056000000}">
      <text>
        <r>
          <rPr>
            <sz val="8"/>
            <color indexed="81"/>
            <rFont val="Tahoma"/>
            <family val="2"/>
          </rPr>
          <t xml:space="preserve">
</t>
        </r>
      </text>
    </comment>
    <comment ref="A60" authorId="0" shapeId="0" xr:uid="{00000000-0006-0000-0300-000057000000}">
      <text>
        <r>
          <rPr>
            <sz val="8"/>
            <color indexed="81"/>
            <rFont val="Tahoma"/>
            <family val="2"/>
          </rPr>
          <t xml:space="preserve">
</t>
        </r>
      </text>
    </comment>
    <comment ref="A62" authorId="0" shapeId="0" xr:uid="{00000000-0006-0000-0300-000058000000}">
      <text>
        <r>
          <rPr>
            <sz val="8"/>
            <color indexed="81"/>
            <rFont val="Tahoma"/>
            <family val="2"/>
          </rPr>
          <t xml:space="preserve">
</t>
        </r>
      </text>
    </comment>
    <comment ref="A63" authorId="0" shapeId="0" xr:uid="{00000000-0006-0000-0300-000059000000}">
      <text>
        <r>
          <rPr>
            <sz val="8"/>
            <color indexed="81"/>
            <rFont val="Tahoma"/>
            <family val="2"/>
          </rPr>
          <t xml:space="preserve">
</t>
        </r>
      </text>
    </comment>
    <comment ref="A67" authorId="0" shapeId="0" xr:uid="{00000000-0006-0000-0300-00005A000000}">
      <text>
        <r>
          <rPr>
            <sz val="8"/>
            <color indexed="81"/>
            <rFont val="Tahoma"/>
            <family val="2"/>
          </rPr>
          <t xml:space="preserve">
</t>
        </r>
      </text>
    </comment>
    <comment ref="A72" authorId="0" shapeId="0" xr:uid="{00000000-0006-0000-0300-000073000000}">
      <text>
        <r>
          <rPr>
            <sz val="9"/>
            <color indexed="81"/>
            <rFont val="Tahoma"/>
            <family val="2"/>
          </rPr>
          <t xml:space="preserve">
</t>
        </r>
      </text>
    </comment>
    <comment ref="A73" authorId="0" shapeId="0" xr:uid="{00000000-0006-0000-0300-000074000000}">
      <text>
        <r>
          <rPr>
            <sz val="9"/>
            <color indexed="81"/>
            <rFont val="Tahoma"/>
            <family val="2"/>
          </rPr>
          <t xml:space="preserve">
</t>
        </r>
      </text>
    </comment>
    <comment ref="A79" authorId="0" shapeId="0" xr:uid="{00000000-0006-0000-0300-00008B000000}">
      <text>
        <r>
          <rPr>
            <sz val="9"/>
            <color indexed="81"/>
            <rFont val="Tahoma"/>
            <family val="2"/>
          </rPr>
          <t xml:space="preserve">
</t>
        </r>
      </text>
    </comment>
    <comment ref="A80" authorId="0" shapeId="0" xr:uid="{00000000-0006-0000-0300-00008C000000}">
      <text>
        <r>
          <rPr>
            <sz val="8"/>
            <color indexed="81"/>
            <rFont val="Tahoma"/>
            <family val="2"/>
          </rPr>
          <t xml:space="preserve">
</t>
        </r>
      </text>
    </comment>
    <comment ref="A82" authorId="0" shapeId="0" xr:uid="{2756ADB8-89DD-4E01-9454-4B953805CAF6}">
      <text>
        <r>
          <rPr>
            <sz val="8"/>
            <color indexed="81"/>
            <rFont val="Tahoma"/>
            <family val="2"/>
          </rPr>
          <t xml:space="preserve">
</t>
        </r>
      </text>
    </comment>
    <comment ref="A87" authorId="0" shapeId="0" xr:uid="{00000000-0006-0000-0300-000096000000}">
      <text>
        <r>
          <rPr>
            <sz val="8"/>
            <color indexed="81"/>
            <rFont val="Tahoma"/>
            <family val="2"/>
          </rPr>
          <t xml:space="preserve">
</t>
        </r>
      </text>
    </comment>
    <comment ref="A88" authorId="0" shapeId="0" xr:uid="{00000000-0006-0000-0300-000098000000}">
      <text>
        <r>
          <rPr>
            <sz val="8"/>
            <color indexed="81"/>
            <rFont val="Tahoma"/>
            <family val="2"/>
          </rPr>
          <t xml:space="preserve">
</t>
        </r>
      </text>
    </comment>
    <comment ref="A94" authorId="0" shapeId="0" xr:uid="{E155164A-85BE-4B42-960A-2785DD5EF3AD}">
      <text>
        <r>
          <rPr>
            <sz val="9"/>
            <color indexed="81"/>
            <rFont val="Tahoma"/>
            <family val="2"/>
          </rPr>
          <t xml:space="preserve">
</t>
        </r>
      </text>
    </comment>
    <comment ref="A95" authorId="0" shapeId="0" xr:uid="{00000000-0006-0000-0300-00009B000000}">
      <text>
        <r>
          <rPr>
            <sz val="9"/>
            <color indexed="81"/>
            <rFont val="Tahoma"/>
            <family val="2"/>
          </rPr>
          <t xml:space="preserve">
</t>
        </r>
      </text>
    </comment>
    <comment ref="A97" authorId="0" shapeId="0" xr:uid="{00000000-0006-0000-0300-00009D000000}">
      <text/>
    </comment>
    <comment ref="A98" authorId="0" shapeId="0" xr:uid="{00000000-0006-0000-0300-00009E000000}">
      <text/>
    </comment>
    <comment ref="A105" authorId="0" shapeId="0" xr:uid="{00000000-0006-0000-0300-00009F000000}">
      <text>
        <r>
          <rPr>
            <sz val="8"/>
            <color indexed="81"/>
            <rFont val="Tahoma"/>
            <family val="2"/>
          </rPr>
          <t xml:space="preserve">
</t>
        </r>
      </text>
    </comment>
    <comment ref="A106" authorId="0" shapeId="0" xr:uid="{00000000-0006-0000-0300-0000A0000000}">
      <text>
        <r>
          <rPr>
            <sz val="9"/>
            <color indexed="81"/>
            <rFont val="Tahoma"/>
            <family val="2"/>
          </rPr>
          <t xml:space="preserve">
</t>
        </r>
      </text>
    </comment>
    <comment ref="A107" authorId="0" shapeId="0" xr:uid="{00000000-0006-0000-0300-0000A2000000}">
      <text>
        <r>
          <rPr>
            <sz val="8"/>
            <color indexed="81"/>
            <rFont val="Tahoma"/>
            <family val="2"/>
          </rPr>
          <t xml:space="preserve">
</t>
        </r>
      </text>
    </comment>
    <comment ref="A108" authorId="0" shapeId="0" xr:uid="{00000000-0006-0000-0300-0000A3000000}">
      <text>
        <r>
          <rPr>
            <sz val="9"/>
            <color indexed="81"/>
            <rFont val="Tahoma"/>
            <family val="2"/>
          </rPr>
          <t xml:space="preserve">
</t>
        </r>
      </text>
    </comment>
    <comment ref="A113" authorId="0" shapeId="0" xr:uid="{00000000-0006-0000-0300-0000A4000000}">
      <text>
        <r>
          <rPr>
            <sz val="8"/>
            <color indexed="81"/>
            <rFont val="Tahoma"/>
            <family val="2"/>
          </rPr>
          <t xml:space="preserve">
</t>
        </r>
      </text>
    </comment>
    <comment ref="A114" authorId="0" shapeId="0" xr:uid="{00000000-0006-0000-0300-0000A5000000}">
      <text>
        <r>
          <rPr>
            <sz val="9"/>
            <color indexed="81"/>
            <rFont val="Tahoma"/>
            <family val="2"/>
          </rPr>
          <t xml:space="preserve">
</t>
        </r>
      </text>
    </comment>
    <comment ref="A115" authorId="0" shapeId="0" xr:uid="{00000000-0006-0000-0300-0000A7000000}">
      <text>
        <r>
          <rPr>
            <sz val="8"/>
            <color indexed="81"/>
            <rFont val="Tahoma"/>
            <family val="2"/>
          </rPr>
          <t xml:space="preserve">
</t>
        </r>
      </text>
    </comment>
    <comment ref="A120" authorId="0" shapeId="0" xr:uid="{00000000-0006-0000-0300-0000A8000000}">
      <text>
        <r>
          <rPr>
            <sz val="8"/>
            <color indexed="81"/>
            <rFont val="Tahoma"/>
            <family val="2"/>
          </rPr>
          <t xml:space="preserve">
</t>
        </r>
      </text>
    </comment>
    <comment ref="A121" authorId="0" shapeId="0" xr:uid="{00000000-0006-0000-0300-0000A9000000}">
      <text/>
    </comment>
    <comment ref="A122" authorId="0" shapeId="0" xr:uid="{00000000-0006-0000-0300-0000AA000000}">
      <text>
        <r>
          <rPr>
            <sz val="9"/>
            <color indexed="81"/>
            <rFont val="Tahoma"/>
            <family val="2"/>
          </rPr>
          <t xml:space="preserve">
</t>
        </r>
      </text>
    </comment>
    <comment ref="A123" authorId="0" shapeId="0" xr:uid="{00000000-0006-0000-0300-0000AB000000}">
      <text>
        <r>
          <rPr>
            <sz val="9"/>
            <color indexed="81"/>
            <rFont val="Tahoma"/>
            <family val="2"/>
          </rPr>
          <t xml:space="preserve">
</t>
        </r>
      </text>
    </comment>
    <comment ref="A124" authorId="0" shapeId="0" xr:uid="{00000000-0006-0000-0300-0000AC000000}">
      <text>
        <r>
          <rPr>
            <sz val="9"/>
            <color indexed="81"/>
            <rFont val="Tahoma"/>
            <family val="2"/>
          </rPr>
          <t xml:space="preserve">
</t>
        </r>
      </text>
    </comment>
    <comment ref="A125" authorId="0" shapeId="0" xr:uid="{00000000-0006-0000-0300-0000AE000000}">
      <text/>
    </comment>
    <comment ref="A131" authorId="0" shapeId="0" xr:uid="{00000000-0006-0000-0300-0000B0000000}">
      <text>
        <r>
          <rPr>
            <sz val="8"/>
            <color indexed="81"/>
            <rFont val="Tahoma"/>
            <family val="2"/>
          </rPr>
          <t xml:space="preserve">
</t>
        </r>
      </text>
    </comment>
    <comment ref="A132" authorId="0" shapeId="0" xr:uid="{00000000-0006-0000-0300-0000B1000000}">
      <text>
        <r>
          <rPr>
            <sz val="9"/>
            <color indexed="81"/>
            <rFont val="Tahoma"/>
            <family val="2"/>
          </rPr>
          <t xml:space="preserve">
</t>
        </r>
      </text>
    </comment>
    <comment ref="A133" authorId="0" shapeId="0" xr:uid="{00000000-0006-0000-0300-0000B2000000}">
      <text>
        <r>
          <rPr>
            <sz val="9"/>
            <color indexed="81"/>
            <rFont val="Tahoma"/>
            <family val="2"/>
          </rPr>
          <t xml:space="preserve">
</t>
        </r>
      </text>
    </comment>
    <comment ref="A134" authorId="0" shapeId="0" xr:uid="{00000000-0006-0000-0300-0000B3000000}">
      <text>
        <r>
          <rPr>
            <sz val="9"/>
            <color indexed="81"/>
            <rFont val="Tahoma"/>
            <family val="2"/>
          </rPr>
          <t xml:space="preserve">
</t>
        </r>
      </text>
    </comment>
    <comment ref="A135" authorId="0" shapeId="0" xr:uid="{00000000-0006-0000-0300-0000B4000000}">
      <text>
        <r>
          <rPr>
            <sz val="9"/>
            <color indexed="81"/>
            <rFont val="Tahoma"/>
            <family val="2"/>
          </rPr>
          <t xml:space="preserve">
</t>
        </r>
      </text>
    </comment>
    <comment ref="A136" authorId="0" shapeId="0" xr:uid="{00000000-0006-0000-0300-0000B5000000}">
      <text>
        <r>
          <rPr>
            <sz val="9"/>
            <color indexed="81"/>
            <rFont val="Tahoma"/>
            <family val="2"/>
          </rPr>
          <t xml:space="preserve">
</t>
        </r>
      </text>
    </comment>
    <comment ref="A137" authorId="0" shapeId="0" xr:uid="{00000000-0006-0000-0300-0000B6000000}">
      <text>
        <r>
          <rPr>
            <sz val="9"/>
            <color indexed="81"/>
            <rFont val="Tahoma"/>
            <family val="2"/>
          </rPr>
          <t xml:space="preserve">
</t>
        </r>
      </text>
    </comment>
    <comment ref="A138" authorId="0" shapeId="0" xr:uid="{05F931EF-B4A0-41B3-83DE-DAF454DA8548}">
      <text>
        <r>
          <rPr>
            <sz val="9"/>
            <color indexed="81"/>
            <rFont val="Tahoma"/>
            <family val="2"/>
          </rPr>
          <t xml:space="preserve">
</t>
        </r>
      </text>
    </comment>
    <comment ref="A145" authorId="0" shapeId="0" xr:uid="{00000000-0006-0000-0300-0000BF000000}">
      <text>
        <r>
          <rPr>
            <sz val="9"/>
            <color indexed="81"/>
            <rFont val="Tahoma"/>
            <family val="2"/>
          </rPr>
          <t xml:space="preserve">
</t>
        </r>
      </text>
    </comment>
    <comment ref="A146" authorId="0" shapeId="0" xr:uid="{00000000-0006-0000-0300-0000C0000000}">
      <text>
        <r>
          <rPr>
            <sz val="9"/>
            <color indexed="81"/>
            <rFont val="Tahoma"/>
            <family val="2"/>
          </rPr>
          <t xml:space="preserve">
</t>
        </r>
      </text>
    </comment>
    <comment ref="A147" authorId="0" shapeId="0" xr:uid="{00000000-0006-0000-0300-0000C1000000}">
      <text>
        <r>
          <rPr>
            <sz val="9"/>
            <color indexed="81"/>
            <rFont val="Tahoma"/>
            <family val="2"/>
          </rPr>
          <t xml:space="preserve">
</t>
        </r>
      </text>
    </comment>
    <comment ref="A153" authorId="0" shapeId="0" xr:uid="{81AB781B-2197-4806-8740-CB088BC117DD}">
      <text>
        <r>
          <rPr>
            <sz val="9"/>
            <color indexed="81"/>
            <rFont val="Tahoma"/>
            <family val="2"/>
          </rPr>
          <t xml:space="preserve">
</t>
        </r>
      </text>
    </comment>
    <comment ref="A154" authorId="0" shapeId="0" xr:uid="{2ECE210F-D835-44F4-8348-7B8473CE2468}">
      <text>
        <r>
          <rPr>
            <sz val="9"/>
            <color indexed="81"/>
            <rFont val="Tahoma"/>
            <family val="2"/>
          </rPr>
          <t xml:space="preserve">
</t>
        </r>
      </text>
    </comment>
    <comment ref="A155" authorId="0" shapeId="0" xr:uid="{ABF67B32-BA0B-4C9C-A171-3CD4935D73E8}">
      <text>
        <r>
          <rPr>
            <sz val="8"/>
            <color indexed="81"/>
            <rFont val="Tahoma"/>
            <family val="2"/>
          </rPr>
          <t xml:space="preserve">
</t>
        </r>
      </text>
    </comment>
    <comment ref="A160" authorId="0" shapeId="0" xr:uid="{00000000-0006-0000-0300-0000C7000000}">
      <text>
        <r>
          <rPr>
            <sz val="9"/>
            <color indexed="81"/>
            <rFont val="Tahoma"/>
            <family val="2"/>
          </rPr>
          <t xml:space="preserve">
</t>
        </r>
      </text>
    </comment>
    <comment ref="A161" authorId="0" shapeId="0" xr:uid="{00000000-0006-0000-0300-0000C8000000}">
      <text>
        <r>
          <rPr>
            <sz val="9"/>
            <color indexed="81"/>
            <rFont val="Tahoma"/>
            <family val="2"/>
          </rPr>
          <t xml:space="preserve">
</t>
        </r>
      </text>
    </comment>
    <comment ref="A162" authorId="0" shapeId="0" xr:uid="{00000000-0006-0000-0300-0000C9000000}">
      <text>
        <r>
          <rPr>
            <sz val="9"/>
            <color indexed="81"/>
            <rFont val="Tahoma"/>
            <family val="2"/>
          </rPr>
          <t xml:space="preserve">
</t>
        </r>
      </text>
    </comment>
    <comment ref="A163" authorId="0" shapeId="0" xr:uid="{00000000-0006-0000-0300-0000CA000000}">
      <text>
        <r>
          <rPr>
            <sz val="9"/>
            <color indexed="81"/>
            <rFont val="Tahoma"/>
            <family val="2"/>
          </rPr>
          <t xml:space="preserve">
</t>
        </r>
      </text>
    </comment>
    <comment ref="A164" authorId="0" shapeId="0" xr:uid="{00000000-0006-0000-0300-0000CB000000}">
      <text>
        <r>
          <rPr>
            <sz val="9"/>
            <color indexed="81"/>
            <rFont val="Tahoma"/>
            <family val="2"/>
          </rPr>
          <t xml:space="preserve">
</t>
        </r>
      </text>
    </comment>
    <comment ref="A165" authorId="0" shapeId="0" xr:uid="{00000000-0006-0000-0300-0000CC000000}">
      <text>
        <r>
          <rPr>
            <sz val="9"/>
            <color indexed="81"/>
            <rFont val="Tahoma"/>
            <family val="2"/>
          </rPr>
          <t xml:space="preserve">
</t>
        </r>
      </text>
    </comment>
    <comment ref="A166" authorId="0" shapeId="0" xr:uid="{00000000-0006-0000-0300-0000CD000000}">
      <text>
        <r>
          <rPr>
            <sz val="9"/>
            <color indexed="81"/>
            <rFont val="Tahoma"/>
            <family val="2"/>
          </rPr>
          <t xml:space="preserve">
</t>
        </r>
      </text>
    </comment>
    <comment ref="A167" authorId="0" shapeId="0" xr:uid="{00000000-0006-0000-0300-0000CE000000}">
      <text>
        <r>
          <rPr>
            <sz val="9"/>
            <color indexed="81"/>
            <rFont val="Tahoma"/>
            <family val="2"/>
          </rPr>
          <t xml:space="preserve">
</t>
        </r>
      </text>
    </comment>
    <comment ref="A168" authorId="0" shapeId="0" xr:uid="{00000000-0006-0000-0300-0000CF000000}">
      <text>
        <r>
          <rPr>
            <sz val="9"/>
            <color indexed="81"/>
            <rFont val="Tahoma"/>
            <family val="2"/>
          </rPr>
          <t xml:space="preserve">
</t>
        </r>
      </text>
    </comment>
    <comment ref="A173" authorId="0" shapeId="0" xr:uid="{00000000-0006-0000-0300-0000D0000000}">
      <text>
        <r>
          <rPr>
            <sz val="9"/>
            <color indexed="81"/>
            <rFont val="Tahoma"/>
            <family val="2"/>
          </rPr>
          <t xml:space="preserve">
</t>
        </r>
      </text>
    </comment>
    <comment ref="A174" authorId="0" shapeId="0" xr:uid="{00000000-0006-0000-0300-0000D1000000}">
      <text>
        <r>
          <rPr>
            <sz val="9"/>
            <color indexed="81"/>
            <rFont val="Tahoma"/>
            <family val="2"/>
          </rPr>
          <t xml:space="preserve">
</t>
        </r>
      </text>
    </comment>
    <comment ref="A179" authorId="0" shapeId="0" xr:uid="{00000000-0006-0000-0300-0000D4000000}">
      <text>
        <r>
          <rPr>
            <sz val="9"/>
            <color indexed="81"/>
            <rFont val="Tahoma"/>
            <family val="2"/>
          </rPr>
          <t xml:space="preserve">
</t>
        </r>
      </text>
    </comment>
    <comment ref="A185" authorId="0" shapeId="0" xr:uid="{00000000-0006-0000-0300-0000D6000000}">
      <text/>
    </comment>
    <comment ref="A191" authorId="0" shapeId="0" xr:uid="{9CD0149E-A7BA-4CE4-BF05-C1FD12EBDDC0}">
      <text/>
    </comment>
    <comment ref="A192" authorId="0" shapeId="0" xr:uid="{910489D0-1F96-48E7-8A66-FDCBEBF691C7}">
      <text/>
    </comment>
    <comment ref="A193" authorId="0" shapeId="0" xr:uid="{A0519EDE-8372-424C-A2B5-2CC2090E9018}">
      <text/>
    </comment>
    <comment ref="A199" authorId="0" shapeId="0" xr:uid="{00000000-0006-0000-0300-0000DB000000}">
      <text>
        <r>
          <rPr>
            <sz val="8"/>
            <color indexed="81"/>
            <rFont val="Tahoma"/>
            <family val="2"/>
          </rPr>
          <t xml:space="preserve">
</t>
        </r>
      </text>
    </comment>
    <comment ref="A203" authorId="0" shapeId="0" xr:uid="{00000000-0006-0000-0300-0000DD000000}">
      <text>
        <r>
          <rPr>
            <sz val="9"/>
            <color indexed="81"/>
            <rFont val="Tahoma"/>
            <family val="2"/>
          </rPr>
          <t xml:space="preserve">
</t>
        </r>
      </text>
    </comment>
    <comment ref="A204" authorId="0" shapeId="0" xr:uid="{00000000-0006-0000-0300-0000DE000000}">
      <text>
        <r>
          <rPr>
            <sz val="9"/>
            <color indexed="81"/>
            <rFont val="Tahoma"/>
            <family val="2"/>
          </rPr>
          <t xml:space="preserve">
</t>
        </r>
      </text>
    </comment>
    <comment ref="A205" authorId="0" shapeId="0" xr:uid="{00000000-0006-0000-0300-0000E0000000}">
      <text>
        <r>
          <rPr>
            <sz val="9"/>
            <color indexed="81"/>
            <rFont val="Tahoma"/>
            <family val="2"/>
          </rPr>
          <t xml:space="preserve">
</t>
        </r>
      </text>
    </comment>
    <comment ref="A206" authorId="0" shapeId="0" xr:uid="{00000000-0006-0000-0300-0000E2000000}">
      <text>
        <r>
          <rPr>
            <sz val="9"/>
            <color indexed="81"/>
            <rFont val="Tahoma"/>
            <family val="2"/>
          </rPr>
          <t xml:space="preserve">
</t>
        </r>
      </text>
    </comment>
    <comment ref="A207" authorId="0" shapeId="0" xr:uid="{00000000-0006-0000-0300-0000E3000000}">
      <text>
        <r>
          <rPr>
            <sz val="9"/>
            <color indexed="81"/>
            <rFont val="Tahoma"/>
            <family val="2"/>
          </rPr>
          <t xml:space="preserve">
</t>
        </r>
      </text>
    </comment>
    <comment ref="A214" authorId="0" shapeId="0" xr:uid="{00000000-0006-0000-0300-0000E4000000}">
      <text>
        <r>
          <rPr>
            <sz val="9"/>
            <color indexed="81"/>
            <rFont val="Tahoma"/>
            <family val="2"/>
          </rPr>
          <t xml:space="preserve">
</t>
        </r>
      </text>
    </comment>
    <comment ref="A215" authorId="0" shapeId="0" xr:uid="{00000000-0006-0000-0300-0000E5000000}">
      <text>
        <r>
          <rPr>
            <sz val="9"/>
            <color indexed="81"/>
            <rFont val="Tahoma"/>
            <family val="2"/>
          </rPr>
          <t xml:space="preserve">
</t>
        </r>
      </text>
    </comment>
    <comment ref="A216" authorId="0" shapeId="0" xr:uid="{00000000-0006-0000-0300-0000E6000000}">
      <text>
        <r>
          <rPr>
            <sz val="9"/>
            <color indexed="81"/>
            <rFont val="Tahoma"/>
            <family val="2"/>
          </rPr>
          <t xml:space="preserve">
</t>
        </r>
      </text>
    </comment>
    <comment ref="A217" authorId="0" shapeId="0" xr:uid="{00000000-0006-0000-0300-0000E7000000}">
      <text>
        <r>
          <rPr>
            <sz val="9"/>
            <color indexed="81"/>
            <rFont val="Tahoma"/>
            <family val="2"/>
          </rPr>
          <t xml:space="preserve">
</t>
        </r>
      </text>
    </comment>
    <comment ref="A222" authorId="0" shapeId="0" xr:uid="{00000000-0006-0000-0300-0000E8000000}">
      <text>
        <r>
          <rPr>
            <sz val="8"/>
            <color indexed="81"/>
            <rFont val="Tahoma"/>
            <family val="2"/>
          </rPr>
          <t xml:space="preserve">
</t>
        </r>
      </text>
    </comment>
    <comment ref="A225" authorId="0" shapeId="0" xr:uid="{00000000-0006-0000-0300-0000E9000000}">
      <text>
        <r>
          <rPr>
            <sz val="8"/>
            <color indexed="81"/>
            <rFont val="Tahoma"/>
            <family val="2"/>
          </rPr>
          <t xml:space="preserve">
</t>
        </r>
      </text>
    </comment>
    <comment ref="A230" authorId="0" shapeId="0" xr:uid="{00000000-0006-0000-0300-0000EA000000}">
      <text>
        <r>
          <rPr>
            <sz val="8"/>
            <color indexed="81"/>
            <rFont val="Tahoma"/>
            <family val="2"/>
          </rPr>
          <t xml:space="preserve">
</t>
        </r>
      </text>
    </comment>
    <comment ref="A231" authorId="0" shapeId="0" xr:uid="{00000000-0006-0000-0300-0000EB000000}">
      <text>
        <r>
          <rPr>
            <sz val="8"/>
            <color indexed="81"/>
            <rFont val="Tahoma"/>
            <family val="2"/>
          </rPr>
          <t xml:space="preserve">
</t>
        </r>
      </text>
    </comment>
    <comment ref="A232" authorId="0" shapeId="0" xr:uid="{00000000-0006-0000-0300-0000EC000000}">
      <text>
        <r>
          <rPr>
            <sz val="8"/>
            <color indexed="81"/>
            <rFont val="Tahoma"/>
            <family val="2"/>
          </rPr>
          <t xml:space="preserve">
</t>
        </r>
      </text>
    </comment>
    <comment ref="A233" authorId="0" shapeId="0" xr:uid="{00000000-0006-0000-0300-0000ED000000}">
      <text>
        <r>
          <rPr>
            <sz val="8"/>
            <color indexed="81"/>
            <rFont val="Tahoma"/>
            <family val="2"/>
          </rPr>
          <t xml:space="preserve">
</t>
        </r>
      </text>
    </comment>
    <comment ref="A234" authorId="0" shapeId="0" xr:uid="{00000000-0006-0000-0300-0000EE000000}">
      <text>
        <r>
          <rPr>
            <sz val="8"/>
            <color indexed="81"/>
            <rFont val="Tahoma"/>
            <family val="2"/>
          </rPr>
          <t xml:space="preserve">
</t>
        </r>
      </text>
    </comment>
    <comment ref="A235" authorId="0" shapeId="0" xr:uid="{00000000-0006-0000-0300-0000EF000000}">
      <text>
        <r>
          <rPr>
            <sz val="8"/>
            <color indexed="81"/>
            <rFont val="Tahoma"/>
            <family val="2"/>
          </rPr>
          <t xml:space="preserve">
</t>
        </r>
      </text>
    </comment>
    <comment ref="A236" authorId="0" shapeId="0" xr:uid="{00000000-0006-0000-0300-0000F0000000}">
      <text>
        <r>
          <rPr>
            <sz val="8"/>
            <color indexed="81"/>
            <rFont val="Tahoma"/>
            <family val="2"/>
          </rPr>
          <t xml:space="preserve">
</t>
        </r>
      </text>
    </comment>
    <comment ref="A237" authorId="0" shapeId="0" xr:uid="{00000000-0006-0000-0300-0000F1000000}">
      <text>
        <r>
          <rPr>
            <sz val="8"/>
            <color indexed="81"/>
            <rFont val="Tahoma"/>
            <family val="2"/>
          </rPr>
          <t xml:space="preserve">
</t>
        </r>
      </text>
    </comment>
    <comment ref="A238" authorId="0" shapeId="0" xr:uid="{00000000-0006-0000-0300-0000F2000000}">
      <text>
        <r>
          <rPr>
            <sz val="8"/>
            <color indexed="81"/>
            <rFont val="Tahoma"/>
            <family val="2"/>
          </rPr>
          <t xml:space="preserve">
</t>
        </r>
      </text>
    </comment>
    <comment ref="A239" authorId="0" shapeId="0" xr:uid="{00000000-0006-0000-0300-0000F3000000}">
      <text>
        <r>
          <rPr>
            <sz val="8"/>
            <color indexed="81"/>
            <rFont val="Tahoma"/>
            <family val="2"/>
          </rPr>
          <t xml:space="preserve">
</t>
        </r>
      </text>
    </comment>
    <comment ref="A240" authorId="0" shapeId="0" xr:uid="{00000000-0006-0000-0300-0000F4000000}">
      <text>
        <r>
          <rPr>
            <sz val="8"/>
            <color indexed="81"/>
            <rFont val="Tahoma"/>
            <family val="2"/>
          </rPr>
          <t xml:space="preserve">
</t>
        </r>
      </text>
    </comment>
    <comment ref="A241" authorId="0" shapeId="0" xr:uid="{00000000-0006-0000-0300-0000F5000000}">
      <text>
        <r>
          <rPr>
            <sz val="8"/>
            <color indexed="81"/>
            <rFont val="Tahoma"/>
            <family val="2"/>
          </rPr>
          <t xml:space="preserve">
</t>
        </r>
      </text>
    </comment>
    <comment ref="A242" authorId="0" shapeId="0" xr:uid="{00000000-0006-0000-0300-0000F6000000}">
      <text>
        <r>
          <rPr>
            <sz val="8"/>
            <color indexed="81"/>
            <rFont val="Tahoma"/>
            <family val="2"/>
          </rPr>
          <t xml:space="preserve">
</t>
        </r>
      </text>
    </comment>
    <comment ref="A243" authorId="0" shapeId="0" xr:uid="{00000000-0006-0000-0300-0000F7000000}">
      <text>
        <r>
          <rPr>
            <sz val="8"/>
            <color indexed="81"/>
            <rFont val="Tahoma"/>
            <family val="2"/>
          </rPr>
          <t xml:space="preserve">
</t>
        </r>
      </text>
    </comment>
    <comment ref="A244" authorId="0" shapeId="0" xr:uid="{00000000-0006-0000-0300-0000F8000000}">
      <text>
        <r>
          <rPr>
            <sz val="8"/>
            <color indexed="81"/>
            <rFont val="Tahoma"/>
            <family val="2"/>
          </rPr>
          <t xml:space="preserve">
</t>
        </r>
      </text>
    </comment>
    <comment ref="A245" authorId="0" shapeId="0" xr:uid="{00000000-0006-0000-0300-0000F9000000}">
      <text>
        <r>
          <rPr>
            <sz val="8"/>
            <color indexed="81"/>
            <rFont val="Tahoma"/>
            <family val="2"/>
          </rPr>
          <t xml:space="preserve">
</t>
        </r>
      </text>
    </comment>
    <comment ref="A246" authorId="0" shapeId="0" xr:uid="{00000000-0006-0000-0300-0000FA000000}">
      <text>
        <r>
          <rPr>
            <sz val="8"/>
            <color indexed="81"/>
            <rFont val="Tahoma"/>
            <family val="2"/>
          </rPr>
          <t xml:space="preserve">
</t>
        </r>
      </text>
    </comment>
    <comment ref="A247" authorId="0" shapeId="0" xr:uid="{00000000-0006-0000-0300-0000FB000000}">
      <text>
        <r>
          <rPr>
            <sz val="8"/>
            <color indexed="81"/>
            <rFont val="Tahoma"/>
            <family val="2"/>
          </rPr>
          <t xml:space="preserve">
</t>
        </r>
      </text>
    </comment>
    <comment ref="A248" authorId="0" shapeId="0" xr:uid="{00000000-0006-0000-0300-0000FC000000}">
      <text>
        <r>
          <rPr>
            <sz val="8"/>
            <color indexed="81"/>
            <rFont val="Tahoma"/>
            <family val="2"/>
          </rPr>
          <t xml:space="preserve">
</t>
        </r>
      </text>
    </comment>
    <comment ref="A249" authorId="0" shapeId="0" xr:uid="{00000000-0006-0000-0300-0000FD000000}">
      <text>
        <r>
          <rPr>
            <sz val="8"/>
            <color indexed="81"/>
            <rFont val="Tahoma"/>
            <family val="2"/>
          </rPr>
          <t xml:space="preserve">
</t>
        </r>
      </text>
    </comment>
    <comment ref="A250" authorId="0" shapeId="0" xr:uid="{00000000-0006-0000-0300-0000FE000000}">
      <text>
        <r>
          <rPr>
            <sz val="8"/>
            <color indexed="81"/>
            <rFont val="Tahoma"/>
            <family val="2"/>
          </rPr>
          <t xml:space="preserve">
</t>
        </r>
      </text>
    </comment>
    <comment ref="A251" authorId="0" shapeId="0" xr:uid="{00000000-0006-0000-0300-0000FF000000}">
      <text>
        <r>
          <rPr>
            <sz val="8"/>
            <color indexed="81"/>
            <rFont val="Tahoma"/>
            <family val="2"/>
          </rPr>
          <t xml:space="preserve">
</t>
        </r>
      </text>
    </comment>
    <comment ref="A252" authorId="0" shapeId="0" xr:uid="{00000000-0006-0000-0300-000000010000}">
      <text>
        <r>
          <rPr>
            <sz val="8"/>
            <color indexed="81"/>
            <rFont val="Tahoma"/>
            <family val="2"/>
          </rPr>
          <t xml:space="preserve">
</t>
        </r>
      </text>
    </comment>
    <comment ref="A253" authorId="0" shapeId="0" xr:uid="{00000000-0006-0000-0300-000001010000}">
      <text>
        <r>
          <rPr>
            <sz val="8"/>
            <color indexed="81"/>
            <rFont val="Tahoma"/>
            <family val="2"/>
          </rPr>
          <t xml:space="preserve">
</t>
        </r>
      </text>
    </comment>
    <comment ref="A254" authorId="0" shapeId="0" xr:uid="{00000000-0006-0000-0300-000002010000}">
      <text>
        <r>
          <rPr>
            <sz val="8"/>
            <color indexed="81"/>
            <rFont val="Tahoma"/>
            <family val="2"/>
          </rPr>
          <t xml:space="preserve">
</t>
        </r>
      </text>
    </comment>
    <comment ref="A255" authorId="0" shapeId="0" xr:uid="{00000000-0006-0000-0300-000003010000}">
      <text>
        <r>
          <rPr>
            <sz val="8"/>
            <color indexed="81"/>
            <rFont val="Tahoma"/>
            <family val="2"/>
          </rPr>
          <t xml:space="preserve">
</t>
        </r>
      </text>
    </comment>
    <comment ref="A256" authorId="0" shapeId="0" xr:uid="{00000000-0006-0000-0300-000004010000}">
      <text>
        <r>
          <rPr>
            <sz val="8"/>
            <color indexed="81"/>
            <rFont val="Tahoma"/>
            <family val="2"/>
          </rPr>
          <t xml:space="preserve">
</t>
        </r>
      </text>
    </comment>
    <comment ref="A257" authorId="0" shapeId="0" xr:uid="{00000000-0006-0000-0300-00000E010000}">
      <text>
        <r>
          <rPr>
            <sz val="8"/>
            <color indexed="81"/>
            <rFont val="Tahoma"/>
            <family val="2"/>
          </rPr>
          <t xml:space="preserve">
</t>
        </r>
      </text>
    </comment>
    <comment ref="A258" authorId="0" shapeId="0" xr:uid="{00000000-0006-0000-0300-00000F010000}">
      <text>
        <r>
          <rPr>
            <sz val="8"/>
            <color indexed="81"/>
            <rFont val="Tahoma"/>
            <family val="2"/>
          </rPr>
          <t xml:space="preserve">
</t>
        </r>
      </text>
    </comment>
    <comment ref="A259" authorId="0" shapeId="0" xr:uid="{00000000-0006-0000-0300-000010010000}">
      <text>
        <r>
          <rPr>
            <sz val="8"/>
            <color indexed="81"/>
            <rFont val="Tahoma"/>
            <family val="2"/>
          </rPr>
          <t xml:space="preserve">
</t>
        </r>
      </text>
    </comment>
    <comment ref="A260" authorId="0" shapeId="0" xr:uid="{00000000-0006-0000-0300-000014010000}">
      <text>
        <r>
          <rPr>
            <sz val="8"/>
            <color indexed="81"/>
            <rFont val="Tahoma"/>
            <family val="2"/>
          </rPr>
          <t xml:space="preserve">
</t>
        </r>
      </text>
    </comment>
    <comment ref="A261" authorId="0" shapeId="0" xr:uid="{7CCD473B-AC68-4D04-8FCB-7FC2085049E1}">
      <text>
        <r>
          <rPr>
            <sz val="8"/>
            <color indexed="81"/>
            <rFont val="Tahoma"/>
            <family val="2"/>
          </rPr>
          <t xml:space="preserve">
</t>
        </r>
      </text>
    </comment>
    <comment ref="A262" authorId="0" shapeId="0" xr:uid="{A7780278-CC46-4ACD-A967-09E0A5EFB0FB}">
      <text>
        <r>
          <rPr>
            <sz val="8"/>
            <color indexed="81"/>
            <rFont val="Tahoma"/>
            <family val="2"/>
          </rPr>
          <t xml:space="preserve">
</t>
        </r>
      </text>
    </comment>
    <comment ref="A264" authorId="0" shapeId="0" xr:uid="{00000000-0006-0000-0300-000015010000}">
      <text>
        <r>
          <rPr>
            <sz val="8"/>
            <color indexed="81"/>
            <rFont val="Tahoma"/>
            <family val="2"/>
          </rPr>
          <t xml:space="preserve">
</t>
        </r>
      </text>
    </comment>
    <comment ref="A265" authorId="0" shapeId="0" xr:uid="{00000000-0006-0000-0300-000016010000}">
      <text>
        <r>
          <rPr>
            <sz val="8"/>
            <color indexed="81"/>
            <rFont val="Tahoma"/>
            <family val="2"/>
          </rPr>
          <t xml:space="preserve">
</t>
        </r>
      </text>
    </comment>
    <comment ref="A266" authorId="0" shapeId="0" xr:uid="{00000000-0006-0000-0300-000017010000}">
      <text>
        <r>
          <rPr>
            <sz val="8"/>
            <color indexed="81"/>
            <rFont val="Tahoma"/>
            <family val="2"/>
          </rPr>
          <t xml:space="preserve">
</t>
        </r>
      </text>
    </comment>
    <comment ref="A271" authorId="0" shapeId="0" xr:uid="{00000000-0006-0000-0300-00001A010000}">
      <text>
        <r>
          <rPr>
            <sz val="8"/>
            <color indexed="81"/>
            <rFont val="Tahoma"/>
            <family val="2"/>
          </rPr>
          <t xml:space="preserve">
</t>
        </r>
      </text>
    </comment>
    <comment ref="A272" authorId="0" shapeId="0" xr:uid="{00000000-0006-0000-0300-00001B010000}">
      <text>
        <r>
          <rPr>
            <sz val="8"/>
            <color indexed="81"/>
            <rFont val="Tahoma"/>
            <family val="2"/>
          </rPr>
          <t xml:space="preserve">
</t>
        </r>
      </text>
    </comment>
    <comment ref="A273" authorId="0" shapeId="0" xr:uid="{00000000-0006-0000-0300-00001C010000}">
      <text>
        <r>
          <rPr>
            <sz val="8"/>
            <color indexed="81"/>
            <rFont val="Tahoma"/>
            <family val="2"/>
          </rPr>
          <t xml:space="preserve">
</t>
        </r>
      </text>
    </comment>
    <comment ref="A274" authorId="0" shapeId="0" xr:uid="{00000000-0006-0000-0300-00001D010000}">
      <text>
        <r>
          <rPr>
            <sz val="8"/>
            <color indexed="81"/>
            <rFont val="Tahoma"/>
            <family val="2"/>
          </rPr>
          <t xml:space="preserve">
</t>
        </r>
      </text>
    </comment>
    <comment ref="A275" authorId="0" shapeId="0" xr:uid="{00000000-0006-0000-0300-00001E010000}">
      <text>
        <r>
          <rPr>
            <sz val="8"/>
            <color indexed="81"/>
            <rFont val="Tahoma"/>
            <family val="2"/>
          </rPr>
          <t xml:space="preserve">
</t>
        </r>
      </text>
    </comment>
    <comment ref="A276" authorId="0" shapeId="0" xr:uid="{00000000-0006-0000-0300-00001F010000}">
      <text>
        <r>
          <rPr>
            <sz val="8"/>
            <color indexed="81"/>
            <rFont val="Tahoma"/>
            <family val="2"/>
          </rPr>
          <t xml:space="preserve">
</t>
        </r>
      </text>
    </comment>
    <comment ref="A280" authorId="0" shapeId="0" xr:uid="{00000000-0006-0000-0300-000020010000}">
      <text>
        <r>
          <rPr>
            <sz val="8"/>
            <color indexed="81"/>
            <rFont val="Tahoma"/>
            <family val="2"/>
          </rPr>
          <t xml:space="preserve">
</t>
        </r>
      </text>
    </comment>
    <comment ref="A281" authorId="0" shapeId="0" xr:uid="{00000000-0006-0000-0300-000022010000}">
      <text>
        <r>
          <rPr>
            <sz val="8"/>
            <color indexed="81"/>
            <rFont val="Tahoma"/>
            <family val="2"/>
          </rPr>
          <t xml:space="preserve">
</t>
        </r>
      </text>
    </comment>
    <comment ref="A282" authorId="0" shapeId="0" xr:uid="{00000000-0006-0000-0300-000023010000}">
      <text>
        <r>
          <rPr>
            <sz val="8"/>
            <color indexed="81"/>
            <rFont val="Tahoma"/>
            <family val="2"/>
          </rPr>
          <t xml:space="preserve">
</t>
        </r>
      </text>
    </comment>
    <comment ref="A283" authorId="0" shapeId="0" xr:uid="{00000000-0006-0000-0300-000024010000}">
      <text>
        <r>
          <rPr>
            <sz val="8"/>
            <color indexed="81"/>
            <rFont val="Tahoma"/>
            <family val="2"/>
          </rPr>
          <t xml:space="preserve">
</t>
        </r>
      </text>
    </comment>
    <comment ref="A284" authorId="0" shapeId="0" xr:uid="{00000000-0006-0000-0300-000025010000}">
      <text>
        <r>
          <rPr>
            <sz val="8"/>
            <color indexed="81"/>
            <rFont val="Tahoma"/>
            <family val="2"/>
          </rPr>
          <t xml:space="preserve">
</t>
        </r>
      </text>
    </comment>
    <comment ref="A285" authorId="0" shapeId="0" xr:uid="{00000000-0006-0000-0300-000026010000}">
      <text>
        <r>
          <rPr>
            <sz val="8"/>
            <color indexed="81"/>
            <rFont val="Tahoma"/>
            <family val="2"/>
          </rPr>
          <t xml:space="preserve">
</t>
        </r>
      </text>
    </comment>
    <comment ref="A286" authorId="0" shapeId="0" xr:uid="{00000000-0006-0000-0300-000027010000}">
      <text>
        <r>
          <rPr>
            <sz val="8"/>
            <color indexed="81"/>
            <rFont val="Tahoma"/>
            <family val="2"/>
          </rPr>
          <t xml:space="preserve">
</t>
        </r>
      </text>
    </comment>
    <comment ref="A287" authorId="0" shapeId="0" xr:uid="{00000000-0006-0000-0300-000028010000}">
      <text>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6" authorId="0" shapeId="0" xr:uid="{00000000-0006-0000-0400-000007000000}">
      <text>
        <r>
          <rPr>
            <sz val="8"/>
            <color indexed="81"/>
            <rFont val="Tahoma"/>
            <family val="2"/>
          </rPr>
          <t xml:space="preserve">
</t>
        </r>
      </text>
    </comment>
    <comment ref="A12" authorId="0" shapeId="0" xr:uid="{00000000-0006-0000-0400-000009000000}">
      <text>
        <r>
          <rPr>
            <sz val="8"/>
            <color indexed="81"/>
            <rFont val="Tahoma"/>
            <family val="2"/>
          </rPr>
          <t xml:space="preserve">
</t>
        </r>
      </text>
    </comment>
    <comment ref="A19" authorId="0" shapeId="0" xr:uid="{00000000-0006-0000-0400-00000F000000}">
      <text>
        <r>
          <rPr>
            <sz val="8"/>
            <color indexed="81"/>
            <rFont val="Tahoma"/>
            <family val="2"/>
          </rPr>
          <t xml:space="preserve">
</t>
        </r>
      </text>
    </comment>
    <comment ref="A25" authorId="0" shapeId="0" xr:uid="{00000000-0006-0000-0400-000010000000}">
      <text>
        <r>
          <rPr>
            <sz val="9"/>
            <color indexed="81"/>
            <rFont val="Tahoma"/>
            <family val="2"/>
          </rPr>
          <t xml:space="preserve">
</t>
        </r>
      </text>
    </comment>
    <comment ref="A35" authorId="0" shapeId="0" xr:uid="{00000000-0006-0000-0400-000013000000}">
      <text>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8" authorId="0" shapeId="0" xr:uid="{60A9F1C9-BD7E-4BE1-B974-927B4C5534C7}">
      <text/>
    </comment>
    <comment ref="A14" authorId="0" shapeId="0" xr:uid="{3AAA4983-3BC3-4DD5-B379-56A32558B413}">
      <text>
        <r>
          <rPr>
            <sz val="9"/>
            <color indexed="81"/>
            <rFont val="Tahoma"/>
            <family val="2"/>
          </rPr>
          <t xml:space="preserve">
</t>
        </r>
      </text>
    </comment>
    <comment ref="A15" authorId="0" shapeId="0" xr:uid="{71490773-3BE1-408C-A0A7-177CC53D835F}">
      <text>
        <r>
          <rPr>
            <sz val="9"/>
            <color indexed="81"/>
            <rFont val="Tahoma"/>
            <family val="2"/>
          </rPr>
          <t xml:space="preserve">
</t>
        </r>
      </text>
    </comment>
    <comment ref="A19" authorId="0" shapeId="0" xr:uid="{F07EE636-5E5A-4540-88EE-B6304CA0636C}">
      <text>
        <r>
          <rPr>
            <sz val="9"/>
            <color indexed="81"/>
            <rFont val="Tahoma"/>
            <family val="2"/>
          </rPr>
          <t xml:space="preserve">
</t>
        </r>
      </text>
    </comment>
    <comment ref="A23" authorId="0" shapeId="0" xr:uid="{253E7C16-6D72-444B-B859-E254D82F799B}">
      <text>
        <r>
          <rPr>
            <sz val="9"/>
            <color indexed="81"/>
            <rFont val="Tahoma"/>
            <family val="2"/>
          </rPr>
          <t xml:space="preserve">
</t>
        </r>
      </text>
    </comment>
    <comment ref="A24" authorId="0" shapeId="0" xr:uid="{E2E5F55A-659D-4165-B85D-E4F24492B024}">
      <text>
        <r>
          <rPr>
            <sz val="9"/>
            <color indexed="81"/>
            <rFont val="Tahoma"/>
            <family val="2"/>
          </rPr>
          <t xml:space="preserve">
</t>
        </r>
      </text>
    </comment>
    <comment ref="A25" authorId="0" shapeId="0" xr:uid="{4D0FD171-A359-4A82-8733-D720B88DEEC9}">
      <text>
        <r>
          <rPr>
            <sz val="9"/>
            <color indexed="81"/>
            <rFont val="Tahoma"/>
            <family val="2"/>
          </rPr>
          <t xml:space="preserve">
</t>
        </r>
      </text>
    </comment>
    <comment ref="A26" authorId="0" shapeId="0" xr:uid="{5E3A9A52-31F4-4C77-9904-90991D945B9A}">
      <text>
        <r>
          <rPr>
            <sz val="9"/>
            <color indexed="81"/>
            <rFont val="Tahoma"/>
            <family val="2"/>
          </rPr>
          <t xml:space="preserve">
</t>
        </r>
      </text>
    </comment>
    <comment ref="A30" authorId="0" shapeId="0" xr:uid="{2F93EDC7-CB47-4E4C-A673-C06120B48CEF}">
      <text>
        <r>
          <rPr>
            <sz val="9"/>
            <color indexed="81"/>
            <rFont val="Tahoma"/>
            <family val="2"/>
          </rPr>
          <t xml:space="preserve">
</t>
        </r>
      </text>
    </comment>
    <comment ref="A31" authorId="0" shapeId="0" xr:uid="{F7988A32-A8A6-4083-8290-FF4851333605}">
      <text>
        <r>
          <rPr>
            <sz val="9"/>
            <color indexed="81"/>
            <rFont val="Tahoma"/>
            <family val="2"/>
          </rPr>
          <t xml:space="preserve">
</t>
        </r>
      </text>
    </comment>
    <comment ref="A32" authorId="0" shapeId="0" xr:uid="{7D246BAA-F213-4916-B727-68E5E5095E35}">
      <text>
        <r>
          <rPr>
            <sz val="9"/>
            <color indexed="81"/>
            <rFont val="Tahoma"/>
            <family val="2"/>
          </rPr>
          <t xml:space="preserve">
</t>
        </r>
      </text>
    </comment>
    <comment ref="A33" authorId="0" shapeId="0" xr:uid="{29830C51-7E84-4081-B89B-E9959F5D79A2}">
      <text>
        <r>
          <rPr>
            <sz val="9"/>
            <color indexed="81"/>
            <rFont val="Tahoma"/>
            <family val="2"/>
          </rPr>
          <t xml:space="preserve">
</t>
        </r>
      </text>
    </comment>
    <comment ref="A37" authorId="0" shapeId="0" xr:uid="{5AB9D21B-896F-4F11-9E3C-B1746DBEFACF}">
      <text>
        <r>
          <rPr>
            <sz val="9"/>
            <color indexed="81"/>
            <rFont val="Tahoma"/>
            <family val="2"/>
          </rPr>
          <t xml:space="preserve">
</t>
        </r>
      </text>
    </comment>
    <comment ref="A38" authorId="0" shapeId="0" xr:uid="{DEB500EF-14BF-42A3-94EB-AFE84DEAE704}">
      <text>
        <r>
          <rPr>
            <sz val="9"/>
            <color indexed="81"/>
            <rFont val="Tahoma"/>
            <family val="2"/>
          </rPr>
          <t xml:space="preserve">
</t>
        </r>
      </text>
    </comment>
    <comment ref="A40" authorId="0" shapeId="0" xr:uid="{242CA440-F3E3-4E1A-905D-8328D2B56A54}">
      <text>
        <r>
          <rPr>
            <sz val="9"/>
            <color indexed="81"/>
            <rFont val="Tahoma"/>
            <family val="2"/>
          </rPr>
          <t xml:space="preserve">
</t>
        </r>
      </text>
    </comment>
    <comment ref="A41" authorId="0" shapeId="0" xr:uid="{3FAEFEC3-5568-41C4-A436-C44DB0DCE979}">
      <text>
        <r>
          <rPr>
            <sz val="9"/>
            <color indexed="81"/>
            <rFont val="Tahoma"/>
            <family val="2"/>
          </rPr>
          <t xml:space="preserve">
</t>
        </r>
      </text>
    </comment>
    <comment ref="A42" authorId="0" shapeId="0" xr:uid="{665FE985-DE02-427D-ABAE-736DAD1604F6}">
      <text>
        <r>
          <rPr>
            <sz val="9"/>
            <color indexed="81"/>
            <rFont val="Tahoma"/>
            <family val="2"/>
          </rPr>
          <t xml:space="preserve">
</t>
        </r>
      </text>
    </comment>
    <comment ref="A43" authorId="0" shapeId="0" xr:uid="{80A599C4-3276-4CBB-ACA8-9EC334AFC98F}">
      <text>
        <r>
          <rPr>
            <sz val="9"/>
            <color indexed="81"/>
            <rFont val="Tahoma"/>
            <family val="2"/>
          </rPr>
          <t xml:space="preserve">
</t>
        </r>
      </text>
    </comment>
    <comment ref="A47" authorId="0" shapeId="0" xr:uid="{E47A2A69-BBEC-4A88-9D8D-981584A963EE}">
      <text>
        <r>
          <rPr>
            <sz val="9"/>
            <color indexed="81"/>
            <rFont val="Tahoma"/>
            <family val="2"/>
          </rPr>
          <t xml:space="preserve">
</t>
        </r>
      </text>
    </comment>
    <comment ref="A48" authorId="0" shapeId="0" xr:uid="{41D5E03A-C4BE-4E79-8959-F414606542DD}">
      <text>
        <r>
          <rPr>
            <sz val="9"/>
            <color indexed="81"/>
            <rFont val="Tahoma"/>
            <family val="2"/>
          </rPr>
          <t xml:space="preserve">
</t>
        </r>
      </text>
    </comment>
    <comment ref="A50" authorId="0" shapeId="0" xr:uid="{78593AC8-E645-49DD-B503-0CCF52528C7D}">
      <text>
        <r>
          <rPr>
            <sz val="9"/>
            <color indexed="81"/>
            <rFont val="Tahoma"/>
            <family val="2"/>
          </rPr>
          <t xml:space="preserve">
</t>
        </r>
      </text>
    </comment>
    <comment ref="A51" authorId="0" shapeId="0" xr:uid="{8303F579-DB70-4712-9E29-A2A3185A59BA}">
      <text>
        <r>
          <rPr>
            <sz val="9"/>
            <color indexed="81"/>
            <rFont val="Tahoma"/>
            <family val="2"/>
          </rPr>
          <t xml:space="preserve">
</t>
        </r>
      </text>
    </comment>
    <comment ref="A52" authorId="0" shapeId="0" xr:uid="{C8CF75DD-3A58-4F43-976F-F613BEDE0622}">
      <text>
        <r>
          <rPr>
            <sz val="9"/>
            <color indexed="81"/>
            <rFont val="Tahoma"/>
            <family val="2"/>
          </rPr>
          <t xml:space="preserve">
</t>
        </r>
      </text>
    </comment>
    <comment ref="A53" authorId="0" shapeId="0" xr:uid="{917023D0-CD07-49FA-96DC-A733CD9F79DF}">
      <text>
        <r>
          <rPr>
            <sz val="9"/>
            <color indexed="81"/>
            <rFont val="Tahoma"/>
            <family val="2"/>
          </rPr>
          <t xml:space="preserve">
</t>
        </r>
      </text>
    </comment>
    <comment ref="A57" authorId="0" shapeId="0" xr:uid="{2A46C031-A195-4D4B-B286-66DE74EAE426}">
      <text>
        <r>
          <rPr>
            <sz val="8"/>
            <color indexed="81"/>
            <rFont val="Tahoma"/>
            <family val="2"/>
          </rPr>
          <t xml:space="preserve">
</t>
        </r>
      </text>
    </comment>
    <comment ref="A58" authorId="0" shapeId="0" xr:uid="{C9CB5BA7-2FD4-40B8-98C7-21B75878A875}">
      <text>
        <r>
          <rPr>
            <sz val="8"/>
            <color indexed="81"/>
            <rFont val="Tahoma"/>
            <family val="2"/>
          </rPr>
          <t xml:space="preserve">
</t>
        </r>
      </text>
    </comment>
    <comment ref="A60" authorId="0" shapeId="0" xr:uid="{11BFE6FE-6DE9-4D69-B6AE-700427D52183}">
      <text/>
    </comment>
    <comment ref="A61" authorId="0" shapeId="0" xr:uid="{57467068-2B6F-4FDA-960D-3286F8F80CDF}">
      <text>
        <r>
          <rPr>
            <sz val="8"/>
            <color indexed="81"/>
            <rFont val="Tahoma"/>
            <family val="2"/>
          </rPr>
          <t xml:space="preserve">
</t>
        </r>
      </text>
    </comment>
    <comment ref="A65" authorId="0" shapeId="0" xr:uid="{799BC315-C824-4E28-87D0-5074ACB9A4AF}">
      <text>
        <r>
          <rPr>
            <sz val="9"/>
            <color indexed="81"/>
            <rFont val="Tahoma"/>
            <family val="2"/>
          </rPr>
          <t xml:space="preserve">
</t>
        </r>
      </text>
    </comment>
    <comment ref="A66" authorId="0" shapeId="0" xr:uid="{172DE135-697C-415B-B565-DA2E6A3BE77B}">
      <text>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6" authorId="0" shapeId="0" xr:uid="{00000000-0006-0000-0700-000006000000}">
      <text>
        <r>
          <rPr>
            <sz val="9"/>
            <color indexed="81"/>
            <rFont val="Tahoma"/>
            <family val="2"/>
          </rPr>
          <t xml:space="preserve">
</t>
        </r>
      </text>
    </comment>
    <comment ref="H6" authorId="0" shapeId="0" xr:uid="{00000000-0006-0000-0700-000007000000}">
      <text>
        <r>
          <rPr>
            <b/>
            <sz val="9"/>
            <color indexed="81"/>
            <rFont val="Tahoma"/>
            <family val="2"/>
          </rPr>
          <t>Special Order Items Typically Have A Lead Time &gt;6 Weeks.
Please Contact Us Before Ordering To Check Availability.</t>
        </r>
      </text>
    </comment>
    <comment ref="A7" authorId="0" shapeId="0" xr:uid="{00000000-0006-0000-0700-000008000000}">
      <text>
        <r>
          <rPr>
            <sz val="9"/>
            <color indexed="81"/>
            <rFont val="Tahoma"/>
            <family val="2"/>
          </rPr>
          <t xml:space="preserve">
</t>
        </r>
      </text>
    </comment>
    <comment ref="H7" authorId="0" shapeId="0" xr:uid="{00000000-0006-0000-0700-000009000000}">
      <text>
        <r>
          <rPr>
            <b/>
            <sz val="9"/>
            <color indexed="81"/>
            <rFont val="Tahoma"/>
            <family val="2"/>
          </rPr>
          <t>Special Order Items Typically Have A Lead Time &gt;6 Weeks.
Please Contact Us Before Ordering To Check Availability.</t>
        </r>
      </text>
    </comment>
    <comment ref="A14" authorId="0" shapeId="0" xr:uid="{00000000-0006-0000-0700-00000A000000}">
      <text>
        <r>
          <rPr>
            <sz val="9"/>
            <color indexed="81"/>
            <rFont val="Tahoma"/>
            <family val="2"/>
          </rPr>
          <t xml:space="preserve">
</t>
        </r>
      </text>
    </comment>
    <comment ref="H14" authorId="0" shapeId="0" xr:uid="{00000000-0006-0000-0700-00000B000000}">
      <text>
        <r>
          <rPr>
            <b/>
            <sz val="9"/>
            <color indexed="81"/>
            <rFont val="Tahoma"/>
            <family val="2"/>
          </rPr>
          <t>Special Order Items Typically Have A Lead Time &gt;6 Weeks.
Please Contact Us Before Ordering To Check Availability.</t>
        </r>
      </text>
    </comment>
    <comment ref="A15" authorId="0" shapeId="0" xr:uid="{00000000-0006-0000-0700-00000C000000}">
      <text>
        <r>
          <rPr>
            <sz val="9"/>
            <color indexed="81"/>
            <rFont val="Tahoma"/>
            <family val="2"/>
          </rPr>
          <t xml:space="preserve">
</t>
        </r>
      </text>
    </comment>
    <comment ref="H15" authorId="0" shapeId="0" xr:uid="{00000000-0006-0000-0700-00000D000000}">
      <text>
        <r>
          <rPr>
            <b/>
            <sz val="9"/>
            <color indexed="81"/>
            <rFont val="Tahoma"/>
            <family val="2"/>
          </rPr>
          <t>Special Order Items Typically Have A Lead Time &gt;6 Weeks.
Please Contact Us Before Ordering To Check Availability.</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6" authorId="0" shapeId="0" xr:uid="{89E87AB8-AFA3-4B2B-9558-02809E19F778}">
      <text>
        <r>
          <rPr>
            <sz val="8"/>
            <color indexed="81"/>
            <rFont val="Tahoma"/>
            <family val="2"/>
          </rPr>
          <t xml:space="preserve">
</t>
        </r>
      </text>
    </comment>
    <comment ref="A7" authorId="0" shapeId="0" xr:uid="{1BEF44F3-D446-431F-AC13-4CB9E5104076}">
      <text>
        <r>
          <rPr>
            <sz val="8"/>
            <color indexed="81"/>
            <rFont val="Tahoma"/>
            <family val="2"/>
          </rPr>
          <t xml:space="preserve">
</t>
        </r>
      </text>
    </comment>
    <comment ref="A8" authorId="0" shapeId="0" xr:uid="{E9A135C3-AC90-4A10-9E40-18B1E8008681}">
      <text>
        <r>
          <rPr>
            <sz val="8"/>
            <color indexed="81"/>
            <rFont val="Tahoma"/>
            <family val="2"/>
          </rPr>
          <t xml:space="preserve">
</t>
        </r>
      </text>
    </comment>
    <comment ref="A9" authorId="0" shapeId="0" xr:uid="{EFD124CE-23F6-495C-A56E-C9CA94A32725}">
      <text>
        <r>
          <rPr>
            <sz val="8"/>
            <color indexed="81"/>
            <rFont val="Tahoma"/>
            <family val="2"/>
          </rPr>
          <t xml:space="preserve">
</t>
        </r>
      </text>
    </comment>
    <comment ref="A11" authorId="0" shapeId="0" xr:uid="{8F2B59FD-A7FB-458A-88D7-5AA348C6F10D}">
      <text>
        <r>
          <rPr>
            <sz val="8"/>
            <color indexed="81"/>
            <rFont val="Tahoma"/>
            <family val="2"/>
          </rPr>
          <t xml:space="preserve">
</t>
        </r>
      </text>
    </comment>
    <comment ref="A12" authorId="0" shapeId="0" xr:uid="{9130CFEE-24F6-49F1-B0FA-9834A414903F}">
      <text>
        <r>
          <rPr>
            <sz val="8"/>
            <color indexed="81"/>
            <rFont val="Tahoma"/>
            <family val="2"/>
          </rPr>
          <t xml:space="preserve">
</t>
        </r>
      </text>
    </comment>
    <comment ref="A19" authorId="0" shapeId="0" xr:uid="{D624682A-A09B-4DE2-B7BE-816B6474E3E3}">
      <text>
        <r>
          <rPr>
            <sz val="8"/>
            <color indexed="81"/>
            <rFont val="Tahoma"/>
            <family val="2"/>
          </rPr>
          <t xml:space="preserve">
</t>
        </r>
      </text>
    </comment>
    <comment ref="A20" authorId="0" shapeId="0" xr:uid="{19FD8DBB-8B4F-4D0E-B75F-8F8CC1A2B7EE}">
      <text>
        <r>
          <rPr>
            <sz val="8"/>
            <color indexed="81"/>
            <rFont val="Tahoma"/>
            <family val="2"/>
          </rPr>
          <t xml:space="preserve">
</t>
        </r>
      </text>
    </comment>
    <comment ref="A22" authorId="0" shapeId="0" xr:uid="{1ABA2E31-623A-4B81-BBF6-B10900197060}">
      <text>
        <r>
          <rPr>
            <sz val="8"/>
            <color indexed="81"/>
            <rFont val="Tahoma"/>
            <family val="2"/>
          </rPr>
          <t xml:space="preserve">
</t>
        </r>
      </text>
    </comment>
    <comment ref="A23" authorId="0" shapeId="0" xr:uid="{D75F5A05-583E-4C84-9D73-8D203557E0B9}">
      <text>
        <r>
          <rPr>
            <sz val="8"/>
            <color indexed="81"/>
            <rFont val="Tahoma"/>
            <family val="2"/>
          </rPr>
          <t xml:space="preserve">
</t>
        </r>
      </text>
    </comment>
    <comment ref="A28" authorId="0" shapeId="0" xr:uid="{8C9DB53D-434B-4180-9A08-5B32357E7E4F}">
      <text>
        <r>
          <rPr>
            <sz val="8"/>
            <color indexed="81"/>
            <rFont val="Tahoma"/>
            <family val="2"/>
          </rPr>
          <t xml:space="preserve">
</t>
        </r>
      </text>
    </comment>
    <comment ref="A29" authorId="0" shapeId="0" xr:uid="{00ACB077-EAB7-4C55-9349-62749BF7D384}">
      <text>
        <r>
          <rPr>
            <sz val="8"/>
            <color indexed="81"/>
            <rFont val="Tahoma"/>
            <family val="2"/>
          </rPr>
          <t xml:space="preserve">
</t>
        </r>
      </text>
    </comment>
    <comment ref="A31" authorId="0" shapeId="0" xr:uid="{7C5734C4-4415-4DBF-BC0B-41BAAA58288F}">
      <text>
        <r>
          <rPr>
            <sz val="8"/>
            <color indexed="81"/>
            <rFont val="Tahoma"/>
            <family val="2"/>
          </rPr>
          <t xml:space="preserve">
</t>
        </r>
      </text>
    </comment>
    <comment ref="A32" authorId="0" shapeId="0" xr:uid="{75AA0117-4204-4B5D-826E-6643364996F4}">
      <text>
        <r>
          <rPr>
            <sz val="8"/>
            <color indexed="81"/>
            <rFont val="Tahoma"/>
            <family val="2"/>
          </rPr>
          <t xml:space="preserve">
</t>
        </r>
      </text>
    </comment>
    <comment ref="A37" authorId="0" shapeId="0" xr:uid="{C99DFA67-F67F-4C64-A6D5-3BB8A704FE96}">
      <text>
        <r>
          <rPr>
            <sz val="8"/>
            <color indexed="81"/>
            <rFont val="Tahoma"/>
            <family val="2"/>
          </rPr>
          <t xml:space="preserve">
</t>
        </r>
      </text>
    </comment>
    <comment ref="A38" authorId="0" shapeId="0" xr:uid="{84038928-4FF3-4765-9DB6-A6B37EAF9860}">
      <text>
        <r>
          <rPr>
            <sz val="8"/>
            <color indexed="81"/>
            <rFont val="Tahoma"/>
            <family val="2"/>
          </rPr>
          <t xml:space="preserve">
</t>
        </r>
      </text>
    </comment>
    <comment ref="A40" authorId="0" shapeId="0" xr:uid="{6F638295-693F-40BF-832C-ED6AAD645059}">
      <text>
        <r>
          <rPr>
            <sz val="8"/>
            <color indexed="81"/>
            <rFont val="Tahoma"/>
            <family val="2"/>
          </rPr>
          <t xml:space="preserve">
</t>
        </r>
      </text>
    </comment>
    <comment ref="A41" authorId="0" shapeId="0" xr:uid="{EA35E8F3-D2DE-4B2A-AB29-0AE4F92A9509}">
      <text>
        <r>
          <rPr>
            <sz val="8"/>
            <color indexed="81"/>
            <rFont val="Tahoma"/>
            <family val="2"/>
          </rPr>
          <t xml:space="preserve">
</t>
        </r>
      </text>
    </comment>
    <comment ref="A44" authorId="0" shapeId="0" xr:uid="{AE455D6B-5A61-4D0A-8BBC-CA22D3AE9512}">
      <text>
        <r>
          <rPr>
            <sz val="8"/>
            <color indexed="81"/>
            <rFont val="Tahoma"/>
            <family val="2"/>
          </rPr>
          <t xml:space="preserve">
</t>
        </r>
      </text>
    </comment>
    <comment ref="A45" authorId="0" shapeId="0" xr:uid="{22C69C83-794F-4A33-A9BB-7DCFDD5C8D33}">
      <text>
        <r>
          <rPr>
            <sz val="8"/>
            <color indexed="81"/>
            <rFont val="Tahoma"/>
            <family val="2"/>
          </rPr>
          <t xml:space="preserve">
</t>
        </r>
      </text>
    </comment>
    <comment ref="A47" authorId="0" shapeId="0" xr:uid="{D652E2F8-0EF0-49D0-9DD5-F162191874C5}">
      <text>
        <r>
          <rPr>
            <sz val="8"/>
            <color indexed="81"/>
            <rFont val="Tahoma"/>
            <family val="2"/>
          </rPr>
          <t xml:space="preserve">
</t>
        </r>
      </text>
    </comment>
    <comment ref="A48" authorId="0" shapeId="0" xr:uid="{06F7215C-F0D5-4A9D-B324-F0685056FFF4}">
      <text>
        <r>
          <rPr>
            <sz val="8"/>
            <color indexed="81"/>
            <rFont val="Tahoma"/>
            <family val="2"/>
          </rPr>
          <t xml:space="preserve">
</t>
        </r>
      </text>
    </comment>
    <comment ref="A53" authorId="0" shapeId="0" xr:uid="{884F2969-0E86-4DE8-A719-62827F0A6337}">
      <text>
        <r>
          <rPr>
            <sz val="8"/>
            <color indexed="81"/>
            <rFont val="Tahoma"/>
            <family val="2"/>
          </rPr>
          <t xml:space="preserve">
</t>
        </r>
      </text>
    </comment>
    <comment ref="A54" authorId="0" shapeId="0" xr:uid="{3D482FBE-4B88-4533-B609-4071B74AAE13}">
      <text>
        <r>
          <rPr>
            <sz val="8"/>
            <color indexed="81"/>
            <rFont val="Tahoma"/>
            <family val="2"/>
          </rPr>
          <t xml:space="preserve">
</t>
        </r>
      </text>
    </comment>
    <comment ref="A56" authorId="0" shapeId="0" xr:uid="{486D6696-0EC5-4B05-999A-1FE1C1C2D6E3}">
      <text>
        <r>
          <rPr>
            <sz val="8"/>
            <color indexed="81"/>
            <rFont val="Tahoma"/>
            <family val="2"/>
          </rPr>
          <t xml:space="preserve">
</t>
        </r>
      </text>
    </comment>
    <comment ref="A57" authorId="0" shapeId="0" xr:uid="{6723EC3C-F6BB-4570-81A0-CF4AC56E951F}">
      <text>
        <r>
          <rPr>
            <sz val="8"/>
            <color indexed="81"/>
            <rFont val="Tahoma"/>
            <family val="2"/>
          </rPr>
          <t xml:space="preserve">
</t>
        </r>
      </text>
    </comment>
    <comment ref="A61" authorId="0" shapeId="0" xr:uid="{D9516647-E788-41E3-AD61-D717015D3227}">
      <text>
        <r>
          <rPr>
            <sz val="8"/>
            <color indexed="81"/>
            <rFont val="Tahoma"/>
            <family val="2"/>
          </rPr>
          <t xml:space="preserve">
</t>
        </r>
      </text>
    </comment>
    <comment ref="A62" authorId="0" shapeId="0" xr:uid="{1249BFE2-652B-4487-861F-9C00AD795BCB}">
      <text>
        <r>
          <rPr>
            <sz val="8"/>
            <color indexed="81"/>
            <rFont val="Tahoma"/>
            <family val="2"/>
          </rPr>
          <t xml:space="preserve">
</t>
        </r>
      </text>
    </comment>
    <comment ref="A64" authorId="0" shapeId="0" xr:uid="{17FFA3A0-B4F4-45A6-BE37-47C914115B66}">
      <text>
        <r>
          <rPr>
            <sz val="8"/>
            <color indexed="81"/>
            <rFont val="Tahoma"/>
            <family val="2"/>
          </rPr>
          <t xml:space="preserve">
</t>
        </r>
      </text>
    </comment>
    <comment ref="A65" authorId="0" shapeId="0" xr:uid="{89C012F1-672F-48D0-9267-784B497DBA99}">
      <text>
        <r>
          <rPr>
            <sz val="8"/>
            <color indexed="81"/>
            <rFont val="Tahoma"/>
            <family val="2"/>
          </rPr>
          <t xml:space="preserve">
</t>
        </r>
      </text>
    </comment>
    <comment ref="A70" authorId="0" shapeId="0" xr:uid="{40DC4E1E-CA62-4AAA-A6BE-42D7DD6092F0}">
      <text>
        <r>
          <rPr>
            <sz val="8"/>
            <color indexed="81"/>
            <rFont val="Tahoma"/>
            <family val="2"/>
          </rPr>
          <t xml:space="preserve">
</t>
        </r>
      </text>
    </comment>
    <comment ref="A71" authorId="0" shapeId="0" xr:uid="{DAEF4C04-822B-4C1E-9657-FEF364659A7D}">
      <text/>
    </comment>
    <comment ref="A72" authorId="0" shapeId="0" xr:uid="{23D4493F-1825-41B4-BB07-6CA47D78703C}">
      <text/>
    </comment>
    <comment ref="A73" authorId="0" shapeId="0" xr:uid="{30CB030B-5D3B-462D-89C4-C3BF5A13DF52}">
      <text>
        <r>
          <rPr>
            <sz val="8"/>
            <color indexed="81"/>
            <rFont val="Tahoma"/>
            <family val="2"/>
          </rPr>
          <t xml:space="preserve">
</t>
        </r>
      </text>
    </comment>
    <comment ref="A74" authorId="0" shapeId="0" xr:uid="{97D0BE7A-1F16-4D48-A7A1-D05C6CE4C2B6}">
      <text/>
    </comment>
    <comment ref="A75" authorId="0" shapeId="0" xr:uid="{CECEBFE0-9182-4B62-B89E-95BDD31747D3}">
      <text>
        <r>
          <rPr>
            <sz val="8"/>
            <color indexed="81"/>
            <rFont val="Tahoma"/>
            <family val="2"/>
          </rPr>
          <t xml:space="preserve">
</t>
        </r>
      </text>
    </comment>
    <comment ref="A77" authorId="0" shapeId="0" xr:uid="{BEB24343-0FCB-4039-A561-A7663D0DDCFB}">
      <text>
        <r>
          <rPr>
            <sz val="8"/>
            <color indexed="81"/>
            <rFont val="Tahoma"/>
            <family val="2"/>
          </rPr>
          <t xml:space="preserve">
</t>
        </r>
      </text>
    </comment>
    <comment ref="A78" authorId="0" shapeId="0" xr:uid="{27C5501C-B0FF-431B-9CF0-80673B163062}">
      <text/>
    </comment>
    <comment ref="A79" authorId="0" shapeId="0" xr:uid="{85C03363-BC61-4D00-97CB-99A24A451BBD}">
      <text/>
    </comment>
    <comment ref="A80" authorId="0" shapeId="0" xr:uid="{EAD44CA9-0D0C-4340-84DC-6441CDD79DD7}">
      <text>
        <r>
          <rPr>
            <sz val="8"/>
            <color indexed="81"/>
            <rFont val="Tahoma"/>
            <family val="2"/>
          </rPr>
          <t xml:space="preserve">
</t>
        </r>
      </text>
    </comment>
    <comment ref="A81" authorId="0" shapeId="0" xr:uid="{AB842915-CB41-495F-BC94-40F9557F142E}">
      <text/>
    </comment>
    <comment ref="A82" authorId="0" shapeId="0" xr:uid="{2EADCF92-437A-4004-835A-734C9B3C9F35}">
      <text>
        <r>
          <rPr>
            <sz val="8"/>
            <color indexed="81"/>
            <rFont val="Tahoma"/>
            <family val="2"/>
          </rPr>
          <t xml:space="preserve">
</t>
        </r>
      </text>
    </comment>
    <comment ref="A86" authorId="0" shapeId="0" xr:uid="{880A0B51-8275-4668-A410-2C901605B394}">
      <text/>
    </comment>
    <comment ref="A87" authorId="0" shapeId="0" xr:uid="{38EE3356-FFDF-4A30-8CDF-E176C40C06C6}">
      <text/>
    </comment>
    <comment ref="A89" authorId="0" shapeId="0" xr:uid="{C7CCE959-EE3E-48FF-80D2-F4AC3345C838}">
      <text/>
    </comment>
    <comment ref="A90" authorId="0" shapeId="0" xr:uid="{0E836620-AFC7-4924-9CD3-B320FDFD0707}">
      <text/>
    </comment>
    <comment ref="A94" authorId="0" shapeId="0" xr:uid="{9C7688FB-B4C1-44D0-8EE5-ED6CC9C46C35}">
      <text>
        <r>
          <rPr>
            <sz val="8"/>
            <color indexed="81"/>
            <rFont val="Tahoma"/>
            <family val="2"/>
          </rPr>
          <t xml:space="preserve">
</t>
        </r>
      </text>
    </comment>
    <comment ref="A95" authorId="0" shapeId="0" xr:uid="{A112FF65-707B-4B09-9E4F-A48D0DA0E043}">
      <text>
        <r>
          <rPr>
            <sz val="8"/>
            <color indexed="81"/>
            <rFont val="Tahoma"/>
            <family val="2"/>
          </rPr>
          <t xml:space="preserve">
</t>
        </r>
      </text>
    </comment>
    <comment ref="A100" authorId="0" shapeId="0" xr:uid="{D3EFFD8E-D15E-4B54-9EE1-4E9FF1F4B376}">
      <text>
        <r>
          <rPr>
            <sz val="8"/>
            <color indexed="81"/>
            <rFont val="Tahoma"/>
            <family val="2"/>
          </rPr>
          <t xml:space="preserve">
</t>
        </r>
      </text>
    </comment>
    <comment ref="A101" authorId="0" shapeId="0" xr:uid="{6FFBB922-2AF6-488F-9378-B8AD33741545}">
      <text>
        <r>
          <rPr>
            <sz val="9"/>
            <color indexed="81"/>
            <rFont val="Tahoma"/>
            <family val="2"/>
          </rPr>
          <t xml:space="preserve">
</t>
        </r>
      </text>
    </comment>
    <comment ref="A102" authorId="0" shapeId="0" xr:uid="{67367740-0197-4709-A4F5-A973B2A5972A}">
      <text>
        <r>
          <rPr>
            <sz val="8"/>
            <color indexed="81"/>
            <rFont val="Tahoma"/>
            <family val="2"/>
          </rPr>
          <t xml:space="preserve">
</t>
        </r>
      </text>
    </comment>
    <comment ref="A103" authorId="0" shapeId="0" xr:uid="{09E9AE52-F604-4E0A-8D56-54179493984B}">
      <text>
        <r>
          <rPr>
            <sz val="9"/>
            <color indexed="81"/>
            <rFont val="Tahoma"/>
            <family val="2"/>
          </rPr>
          <t xml:space="preserve">
</t>
        </r>
      </text>
    </comment>
    <comment ref="A105" authorId="0" shapeId="0" xr:uid="{ACE6554C-7ECE-44AF-B5BE-1847F426B4DF}">
      <text>
        <r>
          <rPr>
            <sz val="8"/>
            <color indexed="81"/>
            <rFont val="Tahoma"/>
            <family val="2"/>
          </rPr>
          <t xml:space="preserve">
</t>
        </r>
      </text>
    </comment>
    <comment ref="A106" authorId="0" shapeId="0" xr:uid="{ED09F229-DB28-4CDB-B557-D9584F391091}">
      <text>
        <r>
          <rPr>
            <sz val="9"/>
            <color indexed="81"/>
            <rFont val="Tahoma"/>
            <family val="2"/>
          </rPr>
          <t xml:space="preserve">
</t>
        </r>
      </text>
    </comment>
    <comment ref="A107" authorId="0" shapeId="0" xr:uid="{3BF34F27-7D6A-44F0-B868-472C17ADA362}">
      <text>
        <r>
          <rPr>
            <sz val="8"/>
            <color indexed="81"/>
            <rFont val="Tahoma"/>
            <family val="2"/>
          </rPr>
          <t xml:space="preserve">
</t>
        </r>
      </text>
    </comment>
    <comment ref="A108" authorId="0" shapeId="0" xr:uid="{32EE20AC-026E-4A06-9C1F-2AAEF066B76B}">
      <text/>
    </comment>
    <comment ref="A112" authorId="0" shapeId="0" xr:uid="{D28B4207-B9E5-46E1-BA68-8B7A04D18F88}">
      <text>
        <r>
          <rPr>
            <sz val="8"/>
            <color indexed="81"/>
            <rFont val="Tahoma"/>
            <family val="2"/>
          </rPr>
          <t xml:space="preserve">
</t>
        </r>
      </text>
    </comment>
    <comment ref="A113" authorId="0" shapeId="0" xr:uid="{8AB99B06-22DB-4307-BB89-286332045E35}">
      <text>
        <r>
          <rPr>
            <sz val="8"/>
            <color indexed="81"/>
            <rFont val="Tahoma"/>
            <family val="2"/>
          </rPr>
          <t xml:space="preserve">
</t>
        </r>
      </text>
    </comment>
    <comment ref="A117" authorId="0" shapeId="0" xr:uid="{2426F94C-75DD-4090-8C17-5CBDA11EF15F}">
      <text/>
    </comment>
    <comment ref="A118" authorId="0" shapeId="0" xr:uid="{0B781275-1941-4760-A0B9-DEBFF627C8BA}">
      <text/>
    </comment>
    <comment ref="A122" authorId="0" shapeId="0" xr:uid="{ED94BF2C-5D3B-491D-9835-B50132F9F3ED}">
      <text/>
    </comment>
    <comment ref="A123" authorId="0" shapeId="0" xr:uid="{6072A805-5D22-4F0D-89D0-07A40FF84B68}">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6" authorId="0" shapeId="0" xr:uid="{00000000-0006-0000-0800-000002000000}">
      <text>
        <r>
          <rPr>
            <sz val="8"/>
            <color indexed="81"/>
            <rFont val="Tahoma"/>
            <family val="2"/>
          </rPr>
          <t xml:space="preserve">
</t>
        </r>
      </text>
    </comment>
    <comment ref="A7" authorId="0" shapeId="0" xr:uid="{00000000-0006-0000-0800-000004000000}">
      <text>
        <r>
          <rPr>
            <sz val="8"/>
            <color indexed="81"/>
            <rFont val="Tahoma"/>
            <family val="2"/>
          </rPr>
          <t xml:space="preserve">
</t>
        </r>
      </text>
    </comment>
    <comment ref="A8" authorId="0" shapeId="0" xr:uid="{00000000-0006-0000-0800-000006000000}">
      <text>
        <r>
          <rPr>
            <sz val="8"/>
            <color indexed="81"/>
            <rFont val="Tahoma"/>
            <family val="2"/>
          </rPr>
          <t xml:space="preserve">
</t>
        </r>
      </text>
    </comment>
    <comment ref="A9" authorId="0" shapeId="0" xr:uid="{00000000-0006-0000-0800-000008000000}">
      <text>
        <r>
          <rPr>
            <sz val="8"/>
            <color indexed="81"/>
            <rFont val="Tahoma"/>
            <family val="2"/>
          </rPr>
          <t xml:space="preserve">
</t>
        </r>
      </text>
    </comment>
    <comment ref="A10" authorId="0" shapeId="0" xr:uid="{00000000-0006-0000-0800-00000A000000}">
      <text>
        <r>
          <rPr>
            <sz val="8"/>
            <color indexed="81"/>
            <rFont val="Tahoma"/>
            <family val="2"/>
          </rPr>
          <t xml:space="preserve">
</t>
        </r>
      </text>
    </comment>
    <comment ref="A11" authorId="0" shapeId="0" xr:uid="{00000000-0006-0000-0800-00000B000000}">
      <text>
        <r>
          <rPr>
            <sz val="8"/>
            <color indexed="81"/>
            <rFont val="Tahoma"/>
            <family val="2"/>
          </rPr>
          <t xml:space="preserve">
</t>
        </r>
      </text>
    </comment>
    <comment ref="A12" authorId="0" shapeId="0" xr:uid="{00000000-0006-0000-0800-00000C000000}">
      <text>
        <r>
          <rPr>
            <sz val="8"/>
            <color indexed="81"/>
            <rFont val="Tahoma"/>
            <family val="2"/>
          </rPr>
          <t xml:space="preserve">
</t>
        </r>
      </text>
    </comment>
    <comment ref="A16" authorId="0" shapeId="0" xr:uid="{00000000-0006-0000-0800-00000F000000}">
      <text/>
    </comment>
    <comment ref="A17" authorId="0" shapeId="0" xr:uid="{00000000-0006-0000-0800-000010000000}">
      <text>
        <r>
          <rPr>
            <sz val="9"/>
            <color indexed="81"/>
            <rFont val="Tahoma"/>
            <family val="2"/>
          </rPr>
          <t xml:space="preserve">
</t>
        </r>
      </text>
    </comment>
    <comment ref="A20" authorId="0" shapeId="0" xr:uid="{00000000-0006-0000-0800-000012000000}">
      <text>
        <r>
          <rPr>
            <sz val="9"/>
            <color indexed="81"/>
            <rFont val="Tahoma"/>
            <family val="2"/>
          </rPr>
          <t xml:space="preserve">
</t>
        </r>
      </text>
    </comment>
    <comment ref="A21" authorId="0" shapeId="0" xr:uid="{00000000-0006-0000-0800-000013000000}">
      <text>
        <r>
          <rPr>
            <sz val="9"/>
            <color indexed="81"/>
            <rFont val="Tahoma"/>
            <family val="2"/>
          </rPr>
          <t xml:space="preserve">
</t>
        </r>
      </text>
    </comment>
    <comment ref="A22" authorId="0" shapeId="0" xr:uid="{00000000-0006-0000-0800-000014000000}">
      <text>
        <r>
          <rPr>
            <sz val="9"/>
            <color indexed="81"/>
            <rFont val="Tahoma"/>
            <family val="2"/>
          </rPr>
          <t xml:space="preserve">
</t>
        </r>
      </text>
    </comment>
    <comment ref="A23" authorId="0" shapeId="0" xr:uid="{00000000-0006-0000-0800-000015000000}">
      <text>
        <r>
          <rPr>
            <sz val="9"/>
            <color indexed="81"/>
            <rFont val="Tahoma"/>
            <family val="2"/>
          </rPr>
          <t xml:space="preserve">
</t>
        </r>
      </text>
    </comment>
    <comment ref="A24" authorId="0" shapeId="0" xr:uid="{00000000-0006-0000-0800-000016000000}">
      <text>
        <r>
          <rPr>
            <sz val="9"/>
            <color indexed="81"/>
            <rFont val="Tahoma"/>
            <family val="2"/>
          </rPr>
          <t xml:space="preserve">
</t>
        </r>
      </text>
    </comment>
    <comment ref="A26" authorId="0" shapeId="0" xr:uid="{00000000-0006-0000-0800-000017000000}">
      <text>
        <r>
          <rPr>
            <sz val="9"/>
            <color indexed="81"/>
            <rFont val="Tahoma"/>
            <family val="2"/>
          </rPr>
          <t xml:space="preserve">
</t>
        </r>
      </text>
    </comment>
    <comment ref="A27" authorId="0" shapeId="0" xr:uid="{00000000-0006-0000-0800-000018000000}">
      <text>
        <r>
          <rPr>
            <sz val="9"/>
            <color indexed="81"/>
            <rFont val="Tahoma"/>
            <family val="2"/>
          </rPr>
          <t xml:space="preserve">
</t>
        </r>
      </text>
    </comment>
    <comment ref="A28" authorId="0" shapeId="0" xr:uid="{00000000-0006-0000-0800-000019000000}">
      <text>
        <r>
          <rPr>
            <sz val="9"/>
            <color indexed="81"/>
            <rFont val="Tahoma"/>
            <family val="2"/>
          </rPr>
          <t xml:space="preserve">
</t>
        </r>
      </text>
    </comment>
    <comment ref="A29" authorId="0" shapeId="0" xr:uid="{00000000-0006-0000-0800-00001A000000}">
      <text>
        <r>
          <rPr>
            <sz val="9"/>
            <color indexed="81"/>
            <rFont val="Tahoma"/>
            <family val="2"/>
          </rPr>
          <t xml:space="preserve">
</t>
        </r>
      </text>
    </comment>
    <comment ref="A30" authorId="0" shapeId="0" xr:uid="{00000000-0006-0000-0800-00001B000000}">
      <text>
        <r>
          <rPr>
            <sz val="9"/>
            <color indexed="81"/>
            <rFont val="Tahoma"/>
            <family val="2"/>
          </rPr>
          <t xml:space="preserve">
</t>
        </r>
      </text>
    </comment>
    <comment ref="A32" authorId="0" shapeId="0" xr:uid="{00000000-0006-0000-0800-00001C000000}">
      <text>
        <r>
          <rPr>
            <sz val="9"/>
            <color indexed="81"/>
            <rFont val="Tahoma"/>
            <family val="2"/>
          </rPr>
          <t xml:space="preserve">
</t>
        </r>
      </text>
    </comment>
    <comment ref="A33" authorId="0" shapeId="0" xr:uid="{00000000-0006-0000-0800-00001D000000}">
      <text>
        <r>
          <rPr>
            <sz val="9"/>
            <color indexed="81"/>
            <rFont val="Tahoma"/>
            <family val="2"/>
          </rPr>
          <t xml:space="preserve">
</t>
        </r>
      </text>
    </comment>
    <comment ref="A34" authorId="0" shapeId="0" xr:uid="{00000000-0006-0000-0800-00001E000000}">
      <text>
        <r>
          <rPr>
            <sz val="9"/>
            <color indexed="81"/>
            <rFont val="Tahoma"/>
            <family val="2"/>
          </rPr>
          <t xml:space="preserve">
</t>
        </r>
      </text>
    </comment>
    <comment ref="A35" authorId="0" shapeId="0" xr:uid="{00000000-0006-0000-0800-00001F000000}">
      <text>
        <r>
          <rPr>
            <sz val="9"/>
            <color indexed="81"/>
            <rFont val="Tahoma"/>
            <family val="2"/>
          </rPr>
          <t xml:space="preserve">
</t>
        </r>
      </text>
    </comment>
    <comment ref="A36" authorId="0" shapeId="0" xr:uid="{00000000-0006-0000-0800-000020000000}">
      <text>
        <r>
          <rPr>
            <sz val="9"/>
            <color indexed="81"/>
            <rFont val="Tahoma"/>
            <family val="2"/>
          </rPr>
          <t xml:space="preserve">
</t>
        </r>
      </text>
    </comment>
    <comment ref="A37" authorId="0" shapeId="0" xr:uid="{00000000-0006-0000-0800-000021000000}">
      <text>
        <r>
          <rPr>
            <sz val="8"/>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B5" authorId="0" shapeId="0" xr:uid="{00000000-0006-0000-0A00-000001000000}">
      <text>
        <r>
          <rPr>
            <sz val="9"/>
            <color indexed="81"/>
            <rFont val="Tahoma"/>
            <family val="2"/>
          </rPr>
          <t>COPPER, 1000MBPS, RJ-45 (For Use Only With Ports Supporting 1Gb and Electrical Devices Supporting 1000BASE-T)</t>
        </r>
      </text>
    </comment>
    <comment ref="C5" authorId="0" shapeId="0" xr:uid="{00000000-0006-0000-0A00-000002000000}">
      <text>
        <r>
          <rPr>
            <sz val="9"/>
            <color indexed="81"/>
            <rFont val="Tahoma"/>
            <family val="2"/>
          </rPr>
          <t xml:space="preserve">COPPER, 10/100MBPS, RJ-45 (For Use Only With Ports Supporting 100Mb)
</t>
        </r>
      </text>
    </comment>
    <comment ref="D5" authorId="0" shapeId="0" xr:uid="{00000000-0006-0000-0A00-000003000000}">
      <text>
        <r>
          <rPr>
            <sz val="9"/>
            <color indexed="81"/>
            <rFont val="Tahoma"/>
            <family val="2"/>
          </rPr>
          <t xml:space="preserve">MULTIMODE, 100FX, 1310NM, 2KM, 2 FIBER, LC, MSA COMPLIANT
</t>
        </r>
      </text>
    </comment>
    <comment ref="E5" authorId="0" shapeId="0" xr:uid="{00000000-0006-0000-0A00-000004000000}">
      <text>
        <r>
          <rPr>
            <sz val="9"/>
            <color indexed="81"/>
            <rFont val="Tahoma"/>
            <family val="2"/>
          </rPr>
          <t xml:space="preserve">SINGLEMODE, 100FX, 1310NM, 20KM, 2 FIBER, LC, MSA COMPLIANT
</t>
        </r>
      </text>
    </comment>
    <comment ref="F5" authorId="0" shapeId="0" xr:uid="{00000000-0006-0000-0A00-000005000000}">
      <text>
        <r>
          <rPr>
            <sz val="9"/>
            <color indexed="81"/>
            <rFont val="Tahoma"/>
            <family val="2"/>
          </rPr>
          <t xml:space="preserve">SINGLEMODE, 100FX, 1310NM, 40KM, 2 FIBER, LC, MSA COMPLIANT
</t>
        </r>
      </text>
    </comment>
    <comment ref="G5" authorId="0" shapeId="0" xr:uid="{00000000-0006-0000-0A00-000006000000}">
      <text>
        <r>
          <rPr>
            <sz val="9"/>
            <color indexed="81"/>
            <rFont val="Tahoma"/>
            <family val="2"/>
          </rPr>
          <t xml:space="preserve">SINGLEMODE, 100FX, 1550NM, 80KM, 2 FIBER, LC, MSA COMPLIANT
</t>
        </r>
      </text>
    </comment>
    <comment ref="H5" authorId="0" shapeId="0" xr:uid="{00000000-0006-0000-0A00-000007000000}">
      <text>
        <r>
          <rPr>
            <sz val="9"/>
            <color indexed="81"/>
            <rFont val="Tahoma"/>
            <family val="2"/>
          </rPr>
          <t xml:space="preserve">SINGLEMODE, 1000FX, 1310NM, 15KM, 2 FIBER, LC, MSA COMPLIANT
</t>
        </r>
      </text>
    </comment>
    <comment ref="I5" authorId="0" shapeId="0" xr:uid="{00000000-0006-0000-0A00-000008000000}">
      <text>
        <r>
          <rPr>
            <sz val="9"/>
            <color indexed="81"/>
            <rFont val="Tahoma"/>
            <family val="2"/>
          </rPr>
          <t xml:space="preserve">SINGLEMODE, 1000FX, 1310NM, 40KM, 2 FIBER, LC, MSA COMPLIANT
</t>
        </r>
      </text>
    </comment>
    <comment ref="J5" authorId="0" shapeId="0" xr:uid="{00000000-0006-0000-0A00-000009000000}">
      <text>
        <r>
          <rPr>
            <sz val="9"/>
            <color indexed="81"/>
            <rFont val="Tahoma"/>
            <family val="2"/>
          </rPr>
          <t xml:space="preserve">SINGLEMODE, 1000FX,1550NM, 70KM, 2 FIBER, LC, MSA COMPLIANT
</t>
        </r>
      </text>
    </comment>
    <comment ref="K5" authorId="0" shapeId="0" xr:uid="{00000000-0006-0000-0A00-00000A000000}">
      <text>
        <r>
          <rPr>
            <sz val="9"/>
            <color indexed="81"/>
            <rFont val="Tahoma"/>
            <family val="2"/>
          </rPr>
          <t xml:space="preserve">SINGLEMODE, 1000FX, 1550NM, 120KM, 2 FIBER, LC, MSA COMPLIANT
</t>
        </r>
      </text>
    </comment>
    <comment ref="L5" authorId="0" shapeId="0" xr:uid="{00000000-0006-0000-0A00-00000B000000}">
      <text>
        <r>
          <rPr>
            <sz val="9"/>
            <color indexed="81"/>
            <rFont val="Tahoma"/>
            <family val="2"/>
          </rPr>
          <t xml:space="preserve">SINGLEMODE, 100FX, 1310NM, 20KM, 1 FIBER, LC, MSA COMPLIANT
</t>
        </r>
      </text>
    </comment>
    <comment ref="M5" authorId="0" shapeId="0" xr:uid="{00000000-0006-0000-0A00-00000C000000}">
      <text>
        <r>
          <rPr>
            <sz val="9"/>
            <color indexed="81"/>
            <rFont val="Tahoma"/>
            <family val="2"/>
          </rPr>
          <t xml:space="preserve">SINGLEMODE, 100FX, 1550NM, 20KM, 1 FIBER, LC, MSA COMPLIANT
</t>
        </r>
      </text>
    </comment>
    <comment ref="N5" authorId="0" shapeId="0" xr:uid="{00000000-0006-0000-0A00-00000D000000}">
      <text>
        <r>
          <rPr>
            <sz val="9"/>
            <color indexed="81"/>
            <rFont val="Tahoma"/>
            <family val="2"/>
          </rPr>
          <t xml:space="preserve">SINGLEMODE, 1000FX, 1310NM, 20KM, 1 FIBER, LC, MSA COMPLIANT
</t>
        </r>
      </text>
    </comment>
    <comment ref="O5" authorId="0" shapeId="0" xr:uid="{00000000-0006-0000-0A00-00000E000000}">
      <text>
        <r>
          <rPr>
            <sz val="9"/>
            <color indexed="81"/>
            <rFont val="Tahoma"/>
            <family val="2"/>
          </rPr>
          <t xml:space="preserve">SINGLEMODE, 1000FX, 1550NM, 20KM, 1 FIBER, LC, MSA COMPLIANT
</t>
        </r>
      </text>
    </comment>
    <comment ref="P5" authorId="0" shapeId="0" xr:uid="{00000000-0006-0000-0A00-00000F000000}">
      <text>
        <r>
          <rPr>
            <sz val="9"/>
            <color indexed="81"/>
            <rFont val="Tahoma"/>
            <family val="2"/>
          </rPr>
          <t xml:space="preserve">SINGLEMODE, 1000FX, 1310NM, 20KM, 1 FIBER, SC, MSA COMPLIANT
</t>
        </r>
      </text>
    </comment>
    <comment ref="Q5" authorId="0" shapeId="0" xr:uid="{00000000-0006-0000-0A00-000010000000}">
      <text>
        <r>
          <rPr>
            <sz val="9"/>
            <color indexed="81"/>
            <rFont val="Tahoma"/>
            <family val="2"/>
          </rPr>
          <t xml:space="preserve">SINGLEMODE, 1000FX, 1550NM, 20KM, 1 FIBER, SC, MSA COMPLIANT
</t>
        </r>
      </text>
    </comment>
    <comment ref="R5" authorId="0" shapeId="0" xr:uid="{00000000-0006-0000-0A00-000011000000}">
      <text>
        <r>
          <rPr>
            <sz val="9"/>
            <color indexed="81"/>
            <rFont val="Tahoma"/>
            <family val="2"/>
          </rPr>
          <t xml:space="preserve">MULTIMODE, 1000FX, 850NM, 550M, 2 FIBER, LC, MSA COMPLIANT
</t>
        </r>
      </text>
    </comment>
    <comment ref="S5" authorId="0" shapeId="0" xr:uid="{00000000-0006-0000-0A00-000012000000}">
      <text>
        <r>
          <rPr>
            <sz val="9"/>
            <color indexed="81"/>
            <rFont val="Tahoma"/>
            <family val="2"/>
          </rPr>
          <t xml:space="preserve">SINGLEMODE, 1000FX, 1310NM, 60KM, 1 FIBER, LC, MSA COMPLIANT
</t>
        </r>
      </text>
    </comment>
    <comment ref="T5" authorId="0" shapeId="0" xr:uid="{00000000-0006-0000-0A00-000013000000}">
      <text>
        <r>
          <rPr>
            <sz val="9"/>
            <color indexed="81"/>
            <rFont val="Tahoma"/>
            <family val="2"/>
          </rPr>
          <t xml:space="preserve">SINGLEMODE, 1000FX, 1550NM, 60KM, 1 FIBER, LC, MSA COMPLIANT
</t>
        </r>
      </text>
    </comment>
    <comment ref="U5" authorId="0" shapeId="0" xr:uid="{00000000-0006-0000-0A00-000014000000}">
      <text>
        <r>
          <rPr>
            <sz val="9"/>
            <color indexed="81"/>
            <rFont val="Tahoma"/>
            <family val="2"/>
          </rPr>
          <t xml:space="preserve">SINGLEMODE, 100FX, 1310NM, 60KM, 1 FIBER, LC, MSA COMPLIANT
</t>
        </r>
      </text>
    </comment>
    <comment ref="V5" authorId="0" shapeId="0" xr:uid="{00000000-0006-0000-0A00-000015000000}">
      <text>
        <r>
          <rPr>
            <sz val="9"/>
            <color indexed="81"/>
            <rFont val="Tahoma"/>
            <family val="2"/>
          </rPr>
          <t xml:space="preserve">SINGLEMODE, 100FX, 1550NM, 60KM, 1 FIBER, LC, MSA COMPLIANT
</t>
        </r>
      </text>
    </comment>
    <comment ref="W5" authorId="0" shapeId="0" xr:uid="{00000000-0006-0000-0A00-000016000000}">
      <text>
        <r>
          <rPr>
            <sz val="9"/>
            <color indexed="81"/>
            <rFont val="Tahoma"/>
            <family val="2"/>
          </rPr>
          <t xml:space="preserve">SINGLEMODE, 1000FX, 1310NM, 60KM, 1 FIBER, SC, MSA COMPLIANT
</t>
        </r>
      </text>
    </comment>
    <comment ref="X5" authorId="0" shapeId="0" xr:uid="{00000000-0006-0000-0A00-000017000000}">
      <text>
        <r>
          <rPr>
            <sz val="9"/>
            <color indexed="81"/>
            <rFont val="Tahoma"/>
            <family val="2"/>
          </rPr>
          <t xml:space="preserve">SINGLEMODE, 1000FX, 1550NM, 60KM, 1 FIBER, SC, MSA COMPLIANT
</t>
        </r>
      </text>
    </comment>
    <comment ref="Y5" authorId="0" shapeId="0" xr:uid="{00000000-0006-0000-0A00-000018000000}">
      <text>
        <r>
          <rPr>
            <sz val="9"/>
            <color indexed="81"/>
            <rFont val="Tahoma"/>
            <family val="2"/>
          </rPr>
          <t xml:space="preserve">SINGLEMODE, 100FX, 1310NM, 60KM, 1 FIBER, SC, MSA COMPLIANT
</t>
        </r>
      </text>
    </comment>
    <comment ref="Z5" authorId="0" shapeId="0" xr:uid="{00000000-0006-0000-0A00-000019000000}">
      <text>
        <r>
          <rPr>
            <sz val="9"/>
            <color indexed="81"/>
            <rFont val="Tahoma"/>
            <family val="2"/>
          </rPr>
          <t xml:space="preserve">SINGLEMODE, 100FX, 1550NM, 60KM, 1 FIBER, SC, MSA COMPLIANT
</t>
        </r>
      </text>
    </comment>
    <comment ref="AA5" authorId="0" shapeId="0" xr:uid="{00000000-0006-0000-0A00-00001A000000}">
      <text>
        <r>
          <rPr>
            <sz val="9"/>
            <color indexed="81"/>
            <rFont val="Tahoma"/>
            <family val="2"/>
          </rPr>
          <t xml:space="preserve">MULTIMODE, 100FX, 1310NM, 2KM, 1 FIBER, SC, MSA COMPLIANT
</t>
        </r>
      </text>
    </comment>
    <comment ref="AB5" authorId="0" shapeId="0" xr:uid="{00000000-0006-0000-0A00-00001B000000}">
      <text>
        <r>
          <rPr>
            <sz val="9"/>
            <color indexed="81"/>
            <rFont val="Tahoma"/>
            <family val="2"/>
          </rPr>
          <t xml:space="preserve">MULTIMODE, 100FX, 1550NM, 2KM, 1 FIBER, SC, MSA COMPLIANT
</t>
        </r>
      </text>
    </comment>
    <comment ref="AC5" authorId="0" shapeId="0" xr:uid="{00000000-0006-0000-0A00-00001C000000}">
      <text>
        <r>
          <rPr>
            <sz val="9"/>
            <color indexed="81"/>
            <rFont val="Tahoma"/>
            <family val="2"/>
          </rPr>
          <t xml:space="preserve">SINGLEMODE, 100FX, 1310NM, 20KM, 1 FIBER, SC, MSA COMPLIANT
</t>
        </r>
      </text>
    </comment>
    <comment ref="AD5" authorId="0" shapeId="0" xr:uid="{00000000-0006-0000-0A00-00001D000000}">
      <text>
        <r>
          <rPr>
            <sz val="9"/>
            <color indexed="81"/>
            <rFont val="Tahoma"/>
            <family val="2"/>
          </rPr>
          <t xml:space="preserve">SINGLEMODE, 100FX, 1550NM, 20KM, 1 FIBER, SC, MSA COMPLIANT
</t>
        </r>
      </text>
    </comment>
    <comment ref="AE5" authorId="0" shapeId="0" xr:uid="{00000000-0006-0000-0A00-00001E000000}">
      <text>
        <r>
          <rPr>
            <sz val="9"/>
            <color indexed="81"/>
            <rFont val="Tahoma"/>
            <family val="2"/>
          </rPr>
          <t xml:space="preserve">SINGLEMODE, 100FX, 1550NM, 20KM, 1 FIBER, SC, MSA COMPLIANT
</t>
        </r>
      </text>
    </comment>
    <comment ref="AF5" authorId="0" shapeId="0" xr:uid="{00000000-0006-0000-0A00-00001F000000}">
      <text>
        <r>
          <rPr>
            <sz val="9"/>
            <color indexed="81"/>
            <rFont val="Tahoma"/>
            <family val="2"/>
          </rPr>
          <t xml:space="preserve">MULTIMODE, 1000FX, 1310NM, 2KM, 2 FIBER, LC, MSA COMPLIANT
</t>
        </r>
      </text>
    </comment>
    <comment ref="AG5" authorId="0" shapeId="0" xr:uid="{00000000-0006-0000-0A00-000020000000}">
      <text>
        <r>
          <rPr>
            <sz val="9"/>
            <color indexed="81"/>
            <rFont val="Tahoma"/>
            <family val="2"/>
          </rPr>
          <t>MULTIMODE, 1000FX, 850NM, 275M, 2 FIBER, LC, MSA COMPLIANT</t>
        </r>
      </text>
    </comment>
    <comment ref="AH5" authorId="0" shapeId="0" xr:uid="{00000000-0006-0000-0A00-000021000000}">
      <text>
        <r>
          <rPr>
            <sz val="9"/>
            <color indexed="81"/>
            <rFont val="Tahoma"/>
            <family val="2"/>
          </rPr>
          <t>MULTIMODE OR SINGLEMODE, 1000FX, 1310NM, 550M (MM), 10KM (SM), 2 FIBER, LC, MSA COMPLIANT</t>
        </r>
      </text>
    </comment>
    <comment ref="AI5" authorId="0" shapeId="0" xr:uid="{00000000-0006-0000-0A00-000022000000}">
      <text>
        <r>
          <rPr>
            <sz val="9"/>
            <color indexed="81"/>
            <rFont val="Tahoma"/>
            <family val="2"/>
          </rPr>
          <t xml:space="preserve">SINGLEMODE, 1000FX, 1550NM, 70KM, 2 FIBER, LC, MSA COMPLIANT
</t>
        </r>
      </text>
    </comment>
    <comment ref="AJ5" authorId="0" shapeId="0" xr:uid="{00000000-0006-0000-0A00-000023000000}">
      <text>
        <r>
          <rPr>
            <sz val="9"/>
            <color indexed="81"/>
            <rFont val="Tahoma"/>
            <family val="2"/>
          </rPr>
          <t xml:space="preserve">SINGLEMODE, 1000FX, 1310NM, 10KM, 1 FIBER, LC, MSA COMPLIANT (Use With SFP-BXD)
</t>
        </r>
      </text>
    </comment>
    <comment ref="AK5" authorId="0" shapeId="0" xr:uid="{00000000-0006-0000-0A00-000024000000}">
      <text>
        <r>
          <rPr>
            <sz val="9"/>
            <color indexed="81"/>
            <rFont val="Tahoma"/>
            <family val="2"/>
          </rPr>
          <t xml:space="preserve">SINGLEMODE, 1000FX, 1490NM, 10KM, 1 FIBER, LC, MSA COMPLIANT (Use With SFP-BXU)
</t>
        </r>
      </text>
    </comment>
    <comment ref="AM5" authorId="0" shapeId="0" xr:uid="{00000000-0006-0000-0A00-000025000000}">
      <text>
        <r>
          <rPr>
            <sz val="9"/>
            <color indexed="81"/>
            <rFont val="Tahoma"/>
            <family val="2"/>
          </rPr>
          <t xml:space="preserve">MULTIMODE, 2.5GB, 850NM, 100M(OM2) / 300M(OM3), 2 FIBER, LC, WITH DDM
</t>
        </r>
      </text>
    </comment>
    <comment ref="AN5" authorId="0" shapeId="0" xr:uid="{00000000-0006-0000-0A00-000026000000}">
      <text>
        <r>
          <rPr>
            <sz val="9"/>
            <color indexed="81"/>
            <rFont val="Tahoma"/>
            <family val="2"/>
          </rPr>
          <t xml:space="preserve">MULTIMODE, 2.5GB, 1310NM, 1KM(OM2), 2 FIBER, LC, WITH DDM
</t>
        </r>
      </text>
    </comment>
    <comment ref="AO5" authorId="0" shapeId="0" xr:uid="{00000000-0006-0000-0A00-000027000000}">
      <text>
        <r>
          <rPr>
            <sz val="9"/>
            <color indexed="81"/>
            <rFont val="Tahoma"/>
            <family val="2"/>
          </rPr>
          <t xml:space="preserve">SINGLEMODE, 2.5GB, 1310NM, 20KM, 2 FIBER, LC, WITH DDM
</t>
        </r>
      </text>
    </comment>
    <comment ref="AP5" authorId="0" shapeId="0" xr:uid="{00000000-0006-0000-0A00-000028000000}">
      <text>
        <r>
          <rPr>
            <sz val="9"/>
            <color indexed="81"/>
            <rFont val="Tahoma"/>
            <family val="2"/>
          </rPr>
          <t xml:space="preserve">SINGLEMODE, 2.5GB, 1550NM, 40KM, 2 FIBER, LC, WITH DDM
</t>
        </r>
      </text>
    </comment>
    <comment ref="AQ5" authorId="0" shapeId="0" xr:uid="{00000000-0006-0000-0A00-000029000000}">
      <text>
        <r>
          <rPr>
            <sz val="9"/>
            <color indexed="81"/>
            <rFont val="Tahoma"/>
            <family val="2"/>
          </rPr>
          <t xml:space="preserve">SINGLEMODE, 2.5GB, 1310NM, 20KM, 1 FIBER, LC, WITH DDM (Use With SFP-2.5G-BX20-D)
</t>
        </r>
      </text>
    </comment>
    <comment ref="AR5" authorId="0" shapeId="0" xr:uid="{00000000-0006-0000-0A00-00002A000000}">
      <text>
        <r>
          <rPr>
            <sz val="9"/>
            <color indexed="81"/>
            <rFont val="Tahoma"/>
            <family val="2"/>
          </rPr>
          <t xml:space="preserve">SINGLEMODE, 2.5GB, 1550NM, 20KM, 1 FIBER, LC, WITH DDM (Use With SFP-2.5G-BX20-U)
</t>
        </r>
      </text>
    </comment>
    <comment ref="AT5" authorId="0" shapeId="0" xr:uid="{00000000-0006-0000-0A00-00002B000000}">
      <text>
        <r>
          <rPr>
            <sz val="9"/>
            <color indexed="81"/>
            <rFont val="Tahoma"/>
            <family val="2"/>
          </rPr>
          <t xml:space="preserve">MULTIMODE, 10GB, 1310NM, 26M(OM2) / 300M(OM3), 2 FIBER, LC, WITH DDM
</t>
        </r>
      </text>
    </comment>
    <comment ref="AU5" authorId="0" shapeId="0" xr:uid="{00000000-0006-0000-0A00-00002C000000}">
      <text>
        <r>
          <rPr>
            <sz val="9"/>
            <color indexed="81"/>
            <rFont val="Tahoma"/>
            <family val="2"/>
          </rPr>
          <t xml:space="preserve">MULTIMODE, 10GB, 1310NM, 220M(OM2), 2 FIBER, LC, WITH DDM
</t>
        </r>
      </text>
    </comment>
    <comment ref="AV5" authorId="0" shapeId="0" xr:uid="{00000000-0006-0000-0A00-00002D000000}">
      <text>
        <r>
          <rPr>
            <sz val="9"/>
            <color indexed="81"/>
            <rFont val="Tahoma"/>
            <family val="2"/>
          </rPr>
          <t xml:space="preserve">SINGLEMODE, 10GB, 1310NM, 10KM, 2 FIBER, LC, WITH DDM
</t>
        </r>
      </text>
    </comment>
    <comment ref="AW5" authorId="0" shapeId="0" xr:uid="{00000000-0006-0000-0A00-00002E000000}">
      <text>
        <r>
          <rPr>
            <sz val="9"/>
            <color indexed="81"/>
            <rFont val="Tahoma"/>
            <family val="2"/>
          </rPr>
          <t xml:space="preserve">SINGLEMODE, 10GB, 1550NM, 40KM, 2 FIBER, LC, WITH DDM
</t>
        </r>
      </text>
    </comment>
    <comment ref="AX5" authorId="0" shapeId="0" xr:uid="{00000000-0006-0000-0A00-00002F000000}">
      <text>
        <r>
          <rPr>
            <sz val="9"/>
            <color indexed="81"/>
            <rFont val="Tahoma"/>
            <family val="2"/>
          </rPr>
          <t xml:space="preserve">SINGLEMODE, 10GB, 1550NM, 80KM, 2 FIBER, LC, WITH DDM
</t>
        </r>
      </text>
    </comment>
    <comment ref="AY5" authorId="0" shapeId="0" xr:uid="{00000000-0006-0000-0A00-000030000000}">
      <text>
        <r>
          <rPr>
            <sz val="9"/>
            <color indexed="81"/>
            <rFont val="Tahoma"/>
            <family val="2"/>
          </rPr>
          <t xml:space="preserve">SINGLEMODE, 10GB, 1270NM, 10KM, 1 FIBER, LC, WITH DDM (Use With SFP-10G-BX10-D)
</t>
        </r>
      </text>
    </comment>
    <comment ref="AZ5" authorId="0" shapeId="0" xr:uid="{00000000-0006-0000-0A00-000031000000}">
      <text>
        <r>
          <rPr>
            <sz val="9"/>
            <color indexed="81"/>
            <rFont val="Tahoma"/>
            <family val="2"/>
          </rPr>
          <t xml:space="preserve">SINGLEMODE, 10GB, 1330NM, 10KM, 1 FIBER, LC, WITH DDM (Use With SFP-10G-BX10-U)
</t>
        </r>
      </text>
    </comment>
    <comment ref="BA5" authorId="0" shapeId="0" xr:uid="{00000000-0006-0000-0A00-000032000000}">
      <text>
        <r>
          <rPr>
            <sz val="9"/>
            <color indexed="81"/>
            <rFont val="Tahoma"/>
            <family val="2"/>
          </rPr>
          <t xml:space="preserve">SINGLEMODE, 10GB, 1270NM, 40KM, 1 FIBER, LC, WITH DDM (Use With SFP-10G-BX40-D)
</t>
        </r>
      </text>
    </comment>
    <comment ref="BB5" authorId="0" shapeId="0" xr:uid="{00000000-0006-0000-0A00-000033000000}">
      <text>
        <r>
          <rPr>
            <sz val="9"/>
            <color indexed="81"/>
            <rFont val="Tahoma"/>
            <family val="2"/>
          </rPr>
          <t xml:space="preserve">SINGLEMODE, 10GB, 1330NM, 40KM, 1 FIBER, LC, WITH DDM (Use With SFP-10G-BX40-U)
</t>
        </r>
      </text>
    </comment>
    <comment ref="BD5" authorId="0" shapeId="0" xr:uid="{00000000-0006-0000-0A00-000034000000}">
      <text>
        <r>
          <rPr>
            <sz val="9"/>
            <color indexed="81"/>
            <rFont val="Tahoma"/>
            <family val="2"/>
          </rPr>
          <t>Single Channel Ethernet over UTP/Coax SFP Module, 10Mbps Range Extension Speed, 914m Max Distance Using 1-Pair UTP (1524m When Used On Coax With Optional RJ45 To Coax Adaptor), 100BaseFX SFP Compatible, Local/Remote Auto Configuration</t>
        </r>
      </text>
    </comment>
    <comment ref="BE5" authorId="0" shapeId="0" xr:uid="{00000000-0006-0000-0A00-000035000000}">
      <text>
        <r>
          <rPr>
            <sz val="9"/>
            <color indexed="81"/>
            <rFont val="Tahoma"/>
            <family val="2"/>
          </rPr>
          <t xml:space="preserve">Single Channel Ethernet over UTP/Coax SFP Module, 100Mbps Range Extension Speed, 305m Max Distance Using 1-Pair UTP (610m When Used On Coax With Optional RJ45 To Coax Adaptor), 100BaseFX SFP Compatible, Local/Remote Auto Configuration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10" authorId="0" shapeId="0" xr:uid="{A73FF22E-5AB5-4152-A7F6-BE2D8E0D560B}">
      <text/>
    </comment>
    <comment ref="F10" authorId="0" shapeId="0" xr:uid="{A42ADE0F-7DD5-4DC7-8544-DA08C67DC4D6}">
      <text>
        <r>
          <rPr>
            <sz val="8"/>
            <color indexed="81"/>
            <rFont val="Tahoma"/>
            <family val="2"/>
          </rPr>
          <t xml:space="preserve">
</t>
        </r>
      </text>
    </comment>
    <comment ref="A11" authorId="0" shapeId="0" xr:uid="{9BAF8D26-14DD-471F-9BD8-662EE55E0D41}">
      <text/>
    </comment>
    <comment ref="F11" authorId="0" shapeId="0" xr:uid="{970124D2-7EDA-4F2D-A531-F7AC8F3DBCEC}">
      <text>
        <r>
          <rPr>
            <sz val="8"/>
            <color indexed="81"/>
            <rFont val="Tahoma"/>
            <family val="2"/>
          </rPr>
          <t xml:space="preserve">
</t>
        </r>
      </text>
    </comment>
    <comment ref="A13" authorId="0" shapeId="0" xr:uid="{EA17FE0B-DBF0-49AB-AE02-5659BF540215}">
      <text/>
    </comment>
    <comment ref="F13" authorId="0" shapeId="0" xr:uid="{8042449D-E04B-4281-A290-4BFF5E555023}">
      <text>
        <r>
          <rPr>
            <sz val="8"/>
            <color indexed="81"/>
            <rFont val="Tahoma"/>
            <family val="2"/>
          </rPr>
          <t xml:space="preserve">
</t>
        </r>
      </text>
    </comment>
    <comment ref="A14" authorId="0" shapeId="0" xr:uid="{C3E4C36C-4D12-4E90-9F4D-1BA9263D8C50}">
      <text/>
    </comment>
    <comment ref="F14" authorId="0" shapeId="0" xr:uid="{888ECECA-1073-46C9-9CF2-5E2D2A489065}">
      <text>
        <r>
          <rPr>
            <sz val="8"/>
            <color indexed="81"/>
            <rFont val="Tahoma"/>
            <family val="2"/>
          </rPr>
          <t xml:space="preserve">
</t>
        </r>
      </text>
    </comment>
    <comment ref="A18" authorId="0" shapeId="0" xr:uid="{AF2E1D1E-760F-4518-BE59-01D53C49FA48}">
      <text>
        <r>
          <rPr>
            <sz val="8"/>
            <color indexed="81"/>
            <rFont val="Tahoma"/>
            <family val="2"/>
          </rPr>
          <t xml:space="preserve">
</t>
        </r>
      </text>
    </comment>
    <comment ref="A19" authorId="0" shapeId="0" xr:uid="{1B51FD1D-F5DE-4724-9E8C-7345C0DD8597}">
      <text>
        <r>
          <rPr>
            <sz val="8"/>
            <color indexed="81"/>
            <rFont val="Tahoma"/>
            <family val="2"/>
          </rPr>
          <t xml:space="preserve">
</t>
        </r>
      </text>
    </comment>
    <comment ref="A23" authorId="0" shapeId="0" xr:uid="{9B15DB90-98E5-4978-8F2C-D1715F9C7B0B}">
      <text/>
    </comment>
    <comment ref="A24" authorId="0" shapeId="0" xr:uid="{2A6EB7AE-5FD1-4CDE-B983-14432E4096B7}">
      <text/>
    </comment>
    <comment ref="A32" authorId="0" shapeId="0" xr:uid="{105218AF-ED87-4C42-B177-B3E45599670D}">
      <text>
        <r>
          <rPr>
            <sz val="9"/>
            <color indexed="81"/>
            <rFont val="Tahoma"/>
            <family val="2"/>
          </rPr>
          <t xml:space="preserve">
</t>
        </r>
      </text>
    </comment>
    <comment ref="A33" authorId="0" shapeId="0" xr:uid="{440E52B6-D177-4749-A1D0-E17892AC2C76}">
      <text>
        <r>
          <rPr>
            <sz val="9"/>
            <color indexed="81"/>
            <rFont val="Tahoma"/>
            <family val="2"/>
          </rPr>
          <t xml:space="preserve">
</t>
        </r>
      </text>
    </comment>
    <comment ref="A39" authorId="0" shapeId="0" xr:uid="{51B26037-540F-44DA-8DD4-2046589477BA}">
      <text>
        <r>
          <rPr>
            <sz val="8"/>
            <color indexed="81"/>
            <rFont val="Tahoma"/>
            <family val="2"/>
          </rPr>
          <t xml:space="preserve">
</t>
        </r>
      </text>
    </comment>
    <comment ref="A40" authorId="0" shapeId="0" xr:uid="{DAF5DA85-3523-4B91-8020-BA80EC27208E}">
      <text>
        <r>
          <rPr>
            <sz val="8"/>
            <color indexed="81"/>
            <rFont val="Tahoma"/>
            <family val="2"/>
          </rPr>
          <t xml:space="preserve">
</t>
        </r>
      </text>
    </comment>
    <comment ref="A42" authorId="0" shapeId="0" xr:uid="{281657AA-1E0F-4E61-9604-B32208E39407}">
      <text>
        <r>
          <rPr>
            <sz val="8"/>
            <color indexed="81"/>
            <rFont val="Tahoma"/>
            <family val="2"/>
          </rPr>
          <t xml:space="preserve">
</t>
        </r>
      </text>
    </comment>
    <comment ref="A43" authorId="0" shapeId="0" xr:uid="{C73A40E1-242C-424E-BD3B-2004EB84A7D7}">
      <text>
        <r>
          <rPr>
            <sz val="8"/>
            <color indexed="81"/>
            <rFont val="Tahoma"/>
            <family val="2"/>
          </rPr>
          <t xml:space="preserve">
</t>
        </r>
      </text>
    </comment>
    <comment ref="A47" authorId="0" shapeId="0" xr:uid="{072938C0-26B4-4491-A35B-DABE5F1D4CDA}">
      <text/>
    </comment>
    <comment ref="A48" authorId="0" shapeId="0" xr:uid="{60A4BC79-E649-46DE-BE5B-C8E4BD3586C2}">
      <text/>
    </comment>
    <comment ref="A50" authorId="0" shapeId="0" xr:uid="{DF4BBDDC-2736-42B4-8881-4005DF4F1E8E}">
      <text/>
    </comment>
    <comment ref="A51" authorId="0" shapeId="0" xr:uid="{B651FD28-80BD-4289-A819-73773788BFE5}">
      <text/>
    </comment>
    <comment ref="A57" authorId="0" shapeId="0" xr:uid="{F05B8249-9E30-4816-A311-8DF3C42EC04E}">
      <text>
        <r>
          <rPr>
            <sz val="8"/>
            <color indexed="81"/>
            <rFont val="Tahoma"/>
            <family val="2"/>
          </rPr>
          <t xml:space="preserve">
</t>
        </r>
      </text>
    </comment>
    <comment ref="A58" authorId="0" shapeId="0" xr:uid="{BC02D189-6395-4834-9FA2-974EB4B96D05}">
      <text>
        <r>
          <rPr>
            <sz val="8"/>
            <color indexed="81"/>
            <rFont val="Tahoma"/>
            <family val="2"/>
          </rPr>
          <t xml:space="preserve">
</t>
        </r>
      </text>
    </comment>
    <comment ref="A65" authorId="0" shapeId="0" xr:uid="{7FBB5BC4-54AC-4B0C-B19A-E218C1127297}">
      <text>
        <r>
          <rPr>
            <sz val="9"/>
            <color indexed="81"/>
            <rFont val="Tahoma"/>
            <family val="2"/>
          </rPr>
          <t xml:space="preserve">
</t>
        </r>
      </text>
    </comment>
    <comment ref="F65" authorId="0" shapeId="0" xr:uid="{6B0248A0-0FD8-424C-9F8A-8B7FF5A8A108}">
      <text>
        <r>
          <rPr>
            <sz val="9"/>
            <color indexed="81"/>
            <rFont val="Tahoma"/>
            <family val="2"/>
          </rPr>
          <t xml:space="preserve">
</t>
        </r>
      </text>
    </comment>
    <comment ref="A66" authorId="0" shapeId="0" xr:uid="{B8AAE285-E130-4D3C-B5F6-06A778055C2B}">
      <text>
        <r>
          <rPr>
            <sz val="9"/>
            <color indexed="81"/>
            <rFont val="Tahoma"/>
            <family val="2"/>
          </rPr>
          <t xml:space="preserve">
</t>
        </r>
      </text>
    </comment>
    <comment ref="F66" authorId="0" shapeId="0" xr:uid="{44FE63DF-792B-4E1A-BE8A-DDC48B6F5425}">
      <text>
        <r>
          <rPr>
            <sz val="9"/>
            <color indexed="81"/>
            <rFont val="Tahoma"/>
            <family val="2"/>
          </rPr>
          <t xml:space="preserve">
</t>
        </r>
      </text>
    </comment>
    <comment ref="A67" authorId="0" shapeId="0" xr:uid="{90F2E28C-28A3-4B4F-AC27-C147A710AE8F}">
      <text>
        <r>
          <rPr>
            <sz val="9"/>
            <color indexed="81"/>
            <rFont val="Tahoma"/>
            <family val="2"/>
          </rPr>
          <t xml:space="preserve">
</t>
        </r>
      </text>
    </comment>
    <comment ref="F67" authorId="0" shapeId="0" xr:uid="{19BA012B-A4E9-4238-9991-7781001A0BD8}">
      <text>
        <r>
          <rPr>
            <sz val="9"/>
            <color indexed="81"/>
            <rFont val="Tahoma"/>
            <family val="2"/>
          </rPr>
          <t xml:space="preserve">
</t>
        </r>
      </text>
    </comment>
    <comment ref="A68" authorId="0" shapeId="0" xr:uid="{8EBB3DF6-EB44-43AB-8DCB-6F2A8CD18146}">
      <text>
        <r>
          <rPr>
            <sz val="9"/>
            <color indexed="81"/>
            <rFont val="Tahoma"/>
            <family val="2"/>
          </rPr>
          <t xml:space="preserve">
</t>
        </r>
      </text>
    </comment>
    <comment ref="F68" authorId="0" shapeId="0" xr:uid="{7A0AF61E-3E33-4213-ACF7-D62400FB30E1}">
      <text>
        <r>
          <rPr>
            <sz val="9"/>
            <color indexed="81"/>
            <rFont val="Tahoma"/>
            <family val="2"/>
          </rPr>
          <t xml:space="preserve">
</t>
        </r>
      </text>
    </comment>
    <comment ref="A75" authorId="0" shapeId="0" xr:uid="{356892AB-90E1-4943-80AF-F5CD987867DE}">
      <text>
        <r>
          <rPr>
            <sz val="8"/>
            <color indexed="81"/>
            <rFont val="Tahoma"/>
            <family val="2"/>
          </rPr>
          <t xml:space="preserve">
</t>
        </r>
      </text>
    </comment>
    <comment ref="A76" authorId="0" shapeId="0" xr:uid="{52C41836-706A-4B44-8E5F-A07BCC62F687}">
      <text>
        <r>
          <rPr>
            <sz val="8"/>
            <color indexed="81"/>
            <rFont val="Tahoma"/>
            <family val="2"/>
          </rPr>
          <t xml:space="preserve">
</t>
        </r>
      </text>
    </comment>
    <comment ref="A77" authorId="0" shapeId="0" xr:uid="{F817C509-0A8F-482A-B1B1-79A5F8DA124E}">
      <text>
        <r>
          <rPr>
            <sz val="9"/>
            <color indexed="81"/>
            <rFont val="Tahoma"/>
            <family val="2"/>
          </rPr>
          <t xml:space="preserve">
</t>
        </r>
      </text>
    </comment>
    <comment ref="A78" authorId="0" shapeId="0" xr:uid="{A8E0C766-62A8-4047-816D-69E5DD765EAC}">
      <text>
        <r>
          <rPr>
            <sz val="9"/>
            <color indexed="81"/>
            <rFont val="Tahoma"/>
            <family val="2"/>
          </rPr>
          <t xml:space="preserve">
</t>
        </r>
      </text>
    </comment>
    <comment ref="A80" authorId="0" shapeId="0" xr:uid="{E7B22A3A-C30B-4FF9-889B-8FECB02773E3}">
      <text/>
    </comment>
    <comment ref="A81" authorId="0" shapeId="0" xr:uid="{9F3D10B4-BD16-4274-80DF-2ADDC51C0B6B}">
      <text/>
    </comment>
    <comment ref="A84" authorId="0" shapeId="0" xr:uid="{7D53E854-4F03-4078-8572-40C9E7F8864A}">
      <text>
        <r>
          <rPr>
            <sz val="8"/>
            <color indexed="81"/>
            <rFont val="Tahoma"/>
            <family val="2"/>
          </rPr>
          <t xml:space="preserve">
</t>
        </r>
      </text>
    </comment>
    <comment ref="A85" authorId="0" shapeId="0" xr:uid="{140EBE6A-72CD-47D5-8D42-559760DBDE40}">
      <text>
        <r>
          <rPr>
            <sz val="8"/>
            <color indexed="81"/>
            <rFont val="Tahoma"/>
            <family val="2"/>
          </rPr>
          <t xml:space="preserve">
</t>
        </r>
      </text>
    </comment>
    <comment ref="A88" authorId="0" shapeId="0" xr:uid="{056357ED-D456-49AC-8B21-7FF28861342E}">
      <text/>
    </comment>
    <comment ref="A89" authorId="0" shapeId="0" xr:uid="{B7108423-1D2E-4AEB-B1EF-1009224742D6}">
      <text/>
    </comment>
    <comment ref="A100" authorId="0" shapeId="0" xr:uid="{9FD3BA1C-E0F8-4883-97A0-61AB563EC377}">
      <text>
        <r>
          <rPr>
            <sz val="8"/>
            <color indexed="81"/>
            <rFont val="Tahoma"/>
            <family val="2"/>
          </rPr>
          <t xml:space="preserve">
</t>
        </r>
      </text>
    </comment>
    <comment ref="F100" authorId="0" shapeId="0" xr:uid="{6C760407-AF75-40B8-91FA-57210247860F}">
      <text>
        <r>
          <rPr>
            <sz val="8"/>
            <color indexed="81"/>
            <rFont val="Tahoma"/>
            <family val="2"/>
          </rPr>
          <t xml:space="preserve">
</t>
        </r>
      </text>
    </comment>
    <comment ref="A101" authorId="0" shapeId="0" xr:uid="{7935EC2B-4647-46E8-B1A8-2A2C9135B758}">
      <text>
        <r>
          <rPr>
            <sz val="8"/>
            <color indexed="81"/>
            <rFont val="Tahoma"/>
            <family val="2"/>
          </rPr>
          <t xml:space="preserve">
</t>
        </r>
      </text>
    </comment>
    <comment ref="F101" authorId="0" shapeId="0" xr:uid="{32BA11AD-AD31-4E4C-B301-1D356155BE54}">
      <text>
        <r>
          <rPr>
            <sz val="8"/>
            <color indexed="81"/>
            <rFont val="Tahoma"/>
            <family val="2"/>
          </rPr>
          <t xml:space="preserve">
</t>
        </r>
      </text>
    </comment>
    <comment ref="A103" authorId="0" shapeId="0" xr:uid="{575A5F83-629C-479C-8897-5A2D019130AC}">
      <text>
        <r>
          <rPr>
            <sz val="8"/>
            <color indexed="81"/>
            <rFont val="Tahoma"/>
            <family val="2"/>
          </rPr>
          <t xml:space="preserve">
</t>
        </r>
      </text>
    </comment>
    <comment ref="F103" authorId="0" shapeId="0" xr:uid="{69B324B7-DEC9-4E69-952C-56E81AA94572}">
      <text>
        <r>
          <rPr>
            <sz val="8"/>
            <color indexed="81"/>
            <rFont val="Tahoma"/>
            <family val="2"/>
          </rPr>
          <t xml:space="preserve">
</t>
        </r>
      </text>
    </comment>
    <comment ref="A104" authorId="0" shapeId="0" xr:uid="{04EA3797-388A-45BE-A76E-D408CA598D80}">
      <text>
        <r>
          <rPr>
            <sz val="8"/>
            <color indexed="81"/>
            <rFont val="Tahoma"/>
            <family val="2"/>
          </rPr>
          <t xml:space="preserve">
</t>
        </r>
      </text>
    </comment>
    <comment ref="F104" authorId="0" shapeId="0" xr:uid="{3A782B48-C1B6-41E0-9FFA-2A8EA7EE5AE8}">
      <text>
        <r>
          <rPr>
            <sz val="8"/>
            <color indexed="81"/>
            <rFont val="Tahoma"/>
            <family val="2"/>
          </rPr>
          <t xml:space="preserve">
</t>
        </r>
      </text>
    </comment>
    <comment ref="A111" authorId="0" shapeId="0" xr:uid="{1C83C5A0-10F1-423D-8609-7406007ABE8F}">
      <text/>
    </comment>
    <comment ref="F111" authorId="0" shapeId="0" xr:uid="{D97E44B0-1308-434A-983A-936B436D2487}">
      <text>
        <r>
          <rPr>
            <sz val="8"/>
            <color indexed="81"/>
            <rFont val="Tahoma"/>
            <family val="2"/>
          </rPr>
          <t xml:space="preserve">
</t>
        </r>
      </text>
    </comment>
    <comment ref="A112" authorId="0" shapeId="0" xr:uid="{39C33FF2-37F3-459F-ABF1-5E9F3E0F041F}">
      <text/>
    </comment>
    <comment ref="F112" authorId="0" shapeId="0" xr:uid="{5036AA4D-E3BB-41E2-BA33-82BEBA18E419}">
      <text>
        <r>
          <rPr>
            <sz val="8"/>
            <color indexed="81"/>
            <rFont val="Tahoma"/>
            <family val="2"/>
          </rPr>
          <t xml:space="preserve">
</t>
        </r>
      </text>
    </comment>
    <comment ref="A114" authorId="0" shapeId="0" xr:uid="{F2301DD8-3B03-480D-AD28-A4ECDFD2B1CD}">
      <text/>
    </comment>
    <comment ref="F114" authorId="0" shapeId="0" xr:uid="{DD2C147B-6CB2-4FC9-B726-92BF20E1B62F}">
      <text>
        <r>
          <rPr>
            <sz val="8"/>
            <color indexed="81"/>
            <rFont val="Tahoma"/>
            <family val="2"/>
          </rPr>
          <t xml:space="preserve">
</t>
        </r>
      </text>
    </comment>
    <comment ref="A115" authorId="0" shapeId="0" xr:uid="{E7CD7F72-4A18-483D-8885-E79846704A9A}">
      <text/>
    </comment>
    <comment ref="F115" authorId="0" shapeId="0" xr:uid="{967F71DB-CF52-4240-9714-10783EC8A208}">
      <text>
        <r>
          <rPr>
            <sz val="8"/>
            <color indexed="81"/>
            <rFont val="Tahoma"/>
            <family val="2"/>
          </rPr>
          <t xml:space="preserve">
</t>
        </r>
      </text>
    </comment>
    <comment ref="A122" authorId="0" shapeId="0" xr:uid="{F1DA7739-3B75-436C-90EB-44B92516494F}">
      <text>
        <r>
          <rPr>
            <sz val="8"/>
            <color indexed="81"/>
            <rFont val="Tahoma"/>
            <family val="2"/>
          </rPr>
          <t xml:space="preserve">
</t>
        </r>
      </text>
    </comment>
    <comment ref="F122" authorId="0" shapeId="0" xr:uid="{5C7B669F-A92D-4471-9E77-AC290C93EC90}">
      <text>
        <r>
          <rPr>
            <sz val="8"/>
            <color indexed="81"/>
            <rFont val="Tahoma"/>
            <family val="2"/>
          </rPr>
          <t xml:space="preserve">
</t>
        </r>
      </text>
    </comment>
    <comment ref="A123" authorId="0" shapeId="0" xr:uid="{63F791D8-1CD6-4842-9309-624D41F2A8BE}">
      <text>
        <r>
          <rPr>
            <sz val="8"/>
            <color indexed="81"/>
            <rFont val="Tahoma"/>
            <family val="2"/>
          </rPr>
          <t xml:space="preserve">
</t>
        </r>
      </text>
    </comment>
    <comment ref="F123" authorId="0" shapeId="0" xr:uid="{92F73F2A-A121-4368-9874-F82623AD250F}">
      <text>
        <r>
          <rPr>
            <sz val="8"/>
            <color indexed="81"/>
            <rFont val="Tahoma"/>
            <family val="2"/>
          </rPr>
          <t xml:space="preserve">
</t>
        </r>
      </text>
    </comment>
    <comment ref="A125" authorId="0" shapeId="0" xr:uid="{86B39BE3-471F-4E4D-BDED-13EAA2B29AEB}">
      <text>
        <r>
          <rPr>
            <sz val="8"/>
            <color indexed="81"/>
            <rFont val="Tahoma"/>
            <family val="2"/>
          </rPr>
          <t xml:space="preserve">
</t>
        </r>
      </text>
    </comment>
    <comment ref="F125" authorId="0" shapeId="0" xr:uid="{307AD973-ABB8-41A8-9677-53D91ADFC698}">
      <text>
        <r>
          <rPr>
            <sz val="8"/>
            <color indexed="81"/>
            <rFont val="Tahoma"/>
            <family val="2"/>
          </rPr>
          <t xml:space="preserve">
</t>
        </r>
      </text>
    </comment>
    <comment ref="A126" authorId="0" shapeId="0" xr:uid="{2EFF29F4-5C5B-419B-8268-899C725F1E26}">
      <text>
        <r>
          <rPr>
            <sz val="8"/>
            <color indexed="81"/>
            <rFont val="Tahoma"/>
            <family val="2"/>
          </rPr>
          <t xml:space="preserve">
</t>
        </r>
      </text>
    </comment>
    <comment ref="F126" authorId="0" shapeId="0" xr:uid="{608E0C66-1FB3-43FA-A7ED-7C0AAD6412E0}">
      <text>
        <r>
          <rPr>
            <sz val="8"/>
            <color indexed="81"/>
            <rFont val="Tahoma"/>
            <family val="2"/>
          </rPr>
          <t xml:space="preserve">
</t>
        </r>
      </text>
    </comment>
    <comment ref="A128" authorId="0" shapeId="0" xr:uid="{B9B571E4-2492-426A-80D6-88AEE6A8BBBA}">
      <text>
        <r>
          <rPr>
            <sz val="8"/>
            <color indexed="81"/>
            <rFont val="Tahoma"/>
            <family val="2"/>
          </rPr>
          <t xml:space="preserve">
</t>
        </r>
      </text>
    </comment>
    <comment ref="A129" authorId="0" shapeId="0" xr:uid="{B3403D3E-6E5D-408D-ADA9-17C859D73433}">
      <text>
        <r>
          <rPr>
            <sz val="8"/>
            <color indexed="81"/>
            <rFont val="Tahoma"/>
            <family val="2"/>
          </rPr>
          <t xml:space="preserve">
</t>
        </r>
      </text>
    </comment>
    <comment ref="A137" authorId="0" shapeId="0" xr:uid="{AA94E94A-2120-4088-92E2-BD6B37A12B7A}">
      <text>
        <r>
          <rPr>
            <sz val="8"/>
            <color indexed="81"/>
            <rFont val="Tahoma"/>
            <family val="2"/>
          </rPr>
          <t xml:space="preserve">
</t>
        </r>
      </text>
    </comment>
    <comment ref="F137" authorId="0" shapeId="0" xr:uid="{78587755-9A59-43A1-BD1F-2D1C64B2D4E0}">
      <text>
        <r>
          <rPr>
            <sz val="8"/>
            <color indexed="81"/>
            <rFont val="Tahoma"/>
            <family val="2"/>
          </rPr>
          <t xml:space="preserve">
</t>
        </r>
      </text>
    </comment>
    <comment ref="A138" authorId="0" shapeId="0" xr:uid="{B41ADA84-C492-47CE-9655-2C6F4C6ECE38}">
      <text>
        <r>
          <rPr>
            <sz val="8"/>
            <color indexed="81"/>
            <rFont val="Tahoma"/>
            <family val="2"/>
          </rPr>
          <t xml:space="preserve">
</t>
        </r>
      </text>
    </comment>
    <comment ref="F138" authorId="0" shapeId="0" xr:uid="{87485568-5CE1-4C47-B930-1FCECB4D244C}">
      <text>
        <r>
          <rPr>
            <sz val="8"/>
            <color indexed="81"/>
            <rFont val="Tahoma"/>
            <family val="2"/>
          </rPr>
          <t xml:space="preserve">
</t>
        </r>
      </text>
    </comment>
    <comment ref="A140" authorId="0" shapeId="0" xr:uid="{B178B73E-4304-4FBA-BFBC-823618850A7F}">
      <text>
        <r>
          <rPr>
            <sz val="8"/>
            <color indexed="81"/>
            <rFont val="Tahoma"/>
            <family val="2"/>
          </rPr>
          <t xml:space="preserve">
</t>
        </r>
      </text>
    </comment>
    <comment ref="F140" authorId="0" shapeId="0" xr:uid="{6E64A599-3ECD-432A-B3D1-21ECD47EA856}">
      <text>
        <r>
          <rPr>
            <sz val="8"/>
            <color indexed="81"/>
            <rFont val="Tahoma"/>
            <family val="2"/>
          </rPr>
          <t xml:space="preserve">
</t>
        </r>
      </text>
    </comment>
    <comment ref="A141" authorId="0" shapeId="0" xr:uid="{F5B30341-AF8D-4716-93D6-0ACD2248457B}">
      <text>
        <r>
          <rPr>
            <sz val="8"/>
            <color indexed="81"/>
            <rFont val="Tahoma"/>
            <family val="2"/>
          </rPr>
          <t xml:space="preserve">
</t>
        </r>
      </text>
    </comment>
    <comment ref="F141" authorId="0" shapeId="0" xr:uid="{B9C91B2B-52B9-49ED-AA59-419EAAF5C3F2}">
      <text>
        <r>
          <rPr>
            <sz val="8"/>
            <color indexed="81"/>
            <rFont val="Tahoma"/>
            <family val="2"/>
          </rPr>
          <t xml:space="preserve">
</t>
        </r>
      </text>
    </comment>
    <comment ref="A142" authorId="0" shapeId="0" xr:uid="{63F42829-F719-4FFD-9177-55CB0863069A}">
      <text>
        <r>
          <rPr>
            <sz val="8"/>
            <color indexed="81"/>
            <rFont val="Tahoma"/>
            <family val="2"/>
          </rPr>
          <t xml:space="preserve">
</t>
        </r>
      </text>
    </comment>
    <comment ref="A150" authorId="0" shapeId="0" xr:uid="{B009CA58-A1A4-4838-B218-FFA990F35E3C}">
      <text>
        <r>
          <rPr>
            <sz val="8"/>
            <color indexed="81"/>
            <rFont val="Tahoma"/>
            <family val="2"/>
          </rPr>
          <t xml:space="preserve">
</t>
        </r>
      </text>
    </comment>
    <comment ref="A151" authorId="0" shapeId="0" xr:uid="{0E1DBF12-B7DB-4C0D-B892-4728A277A7A8}">
      <text>
        <r>
          <rPr>
            <sz val="8"/>
            <color indexed="81"/>
            <rFont val="Tahoma"/>
            <family val="2"/>
          </rPr>
          <t xml:space="preserve">
</t>
        </r>
      </text>
    </comment>
    <comment ref="A152" authorId="0" shapeId="0" xr:uid="{8051B98D-FFEC-42A2-9BCF-F5B8F6D1D77F}">
      <text>
        <r>
          <rPr>
            <sz val="8"/>
            <color indexed="81"/>
            <rFont val="Tahoma"/>
            <family val="2"/>
          </rPr>
          <t xml:space="preserve">
</t>
        </r>
      </text>
    </comment>
    <comment ref="A157" authorId="0" shapeId="0" xr:uid="{9BDE98C8-9B8F-4E30-A892-B122741BB472}">
      <text>
        <r>
          <rPr>
            <sz val="8"/>
            <color indexed="81"/>
            <rFont val="Tahoma"/>
            <family val="2"/>
          </rPr>
          <t xml:space="preserve">
</t>
        </r>
      </text>
    </comment>
    <comment ref="A158" authorId="0" shapeId="0" xr:uid="{8E531BBD-D1F0-4C08-BAFE-4B9462389BF3}">
      <text>
        <r>
          <rPr>
            <sz val="8"/>
            <color indexed="81"/>
            <rFont val="Tahoma"/>
            <family val="2"/>
          </rPr>
          <t xml:space="preserve">
</t>
        </r>
      </text>
    </comment>
    <comment ref="A159" authorId="0" shapeId="0" xr:uid="{A3A7B1BD-8E99-418B-A9CD-04013DF62FEC}">
      <text>
        <r>
          <rPr>
            <sz val="8"/>
            <color indexed="81"/>
            <rFont val="Tahoma"/>
            <family val="2"/>
          </rPr>
          <t xml:space="preserve">
</t>
        </r>
      </text>
    </comment>
    <comment ref="A164" authorId="0" shapeId="0" xr:uid="{CD48675E-BF7D-40F2-80DD-D47A3FFA70BA}">
      <text/>
    </comment>
    <comment ref="A165" authorId="0" shapeId="0" xr:uid="{69125FCC-3A80-40DA-BA3A-467EA4E62244}">
      <text/>
    </comment>
    <comment ref="A166" authorId="0" shapeId="0" xr:uid="{C043EFC4-BDDF-4E54-B40C-FF385DBD97D7}">
      <text>
        <r>
          <rPr>
            <sz val="8"/>
            <color indexed="81"/>
            <rFont val="Tahoma"/>
            <family val="2"/>
          </rPr>
          <t xml:space="preserve">
</t>
        </r>
      </text>
    </comment>
    <comment ref="A174" authorId="0" shapeId="0" xr:uid="{7569C9CB-E7C0-4B3D-AC3C-AB5E88F25678}">
      <text/>
    </comment>
    <comment ref="A175" authorId="0" shapeId="0" xr:uid="{CFB363F9-6207-42E8-A789-5AE4989CF0C5}">
      <text>
        <r>
          <rPr>
            <sz val="8"/>
            <color indexed="81"/>
            <rFont val="Tahoma"/>
            <family val="2"/>
          </rPr>
          <t xml:space="preserve">
</t>
        </r>
      </text>
    </comment>
    <comment ref="A177" authorId="0" shapeId="0" xr:uid="{630F2E98-9685-4234-9007-77BB4088071B}">
      <text/>
    </comment>
    <comment ref="A178" authorId="0" shapeId="0" xr:uid="{5098FAE2-AA2B-4315-99F1-A27C96A8088B}">
      <text>
        <r>
          <rPr>
            <sz val="8"/>
            <color indexed="81"/>
            <rFont val="Tahoma"/>
            <family val="2"/>
          </rPr>
          <t xml:space="preserve">
</t>
        </r>
      </text>
    </comment>
    <comment ref="A180" authorId="0" shapeId="0" xr:uid="{FECFB3FC-D627-4BB9-ABA5-37BF20F1D41E}">
      <text>
        <r>
          <rPr>
            <sz val="8"/>
            <color indexed="81"/>
            <rFont val="Tahoma"/>
            <family val="2"/>
          </rPr>
          <t xml:space="preserve">
</t>
        </r>
      </text>
    </comment>
    <comment ref="A184" authorId="0" shapeId="0" xr:uid="{39700271-1FBA-4870-91E2-57799FCA5EFA}">
      <text>
        <r>
          <rPr>
            <sz val="8"/>
            <color indexed="81"/>
            <rFont val="Tahoma"/>
            <family val="2"/>
          </rPr>
          <t xml:space="preserve">
</t>
        </r>
      </text>
    </comment>
    <comment ref="A185" authorId="0" shapeId="0" xr:uid="{079C82C6-9BB4-4D59-B120-4E86B4CEE8FD}">
      <text>
        <r>
          <rPr>
            <sz val="8"/>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Tom Exley</author>
  </authors>
  <commentList>
    <comment ref="A4" authorId="0" shapeId="0" xr:uid="{2CBDBF20-DD64-4E51-9A7B-26D7536D5BBA}">
      <text>
        <r>
          <rPr>
            <sz val="9"/>
            <color indexed="81"/>
            <rFont val="Tahoma"/>
            <family val="2"/>
          </rPr>
          <t xml:space="preserve">
</t>
        </r>
      </text>
    </comment>
    <comment ref="A5" authorId="0" shapeId="0" xr:uid="{4BDC49A9-52E3-48AF-9690-FD40AB64FEFA}">
      <text>
        <r>
          <rPr>
            <sz val="9"/>
            <color indexed="81"/>
            <rFont val="Tahoma"/>
            <family val="2"/>
          </rPr>
          <t xml:space="preserve">
</t>
        </r>
      </text>
    </comment>
    <comment ref="A7" authorId="0" shapeId="0" xr:uid="{2E5346CA-1FB0-4B95-9B75-6076E981C1F0}">
      <text>
        <r>
          <rPr>
            <sz val="9"/>
            <color indexed="81"/>
            <rFont val="Tahoma"/>
            <family val="2"/>
          </rPr>
          <t xml:space="preserve">
</t>
        </r>
      </text>
    </comment>
    <comment ref="A12" authorId="0" shapeId="0" xr:uid="{CE936E47-9E7C-4DE4-BEAA-2B2EB15C5144}">
      <text>
        <r>
          <rPr>
            <sz val="8"/>
            <color indexed="81"/>
            <rFont val="Tahoma"/>
            <family val="2"/>
          </rPr>
          <t xml:space="preserve">
</t>
        </r>
      </text>
    </comment>
    <comment ref="G12" authorId="0" shapeId="0" xr:uid="{660CFA20-9650-4877-9C46-DA73EB555BDA}">
      <text>
        <r>
          <rPr>
            <sz val="8"/>
            <color indexed="81"/>
            <rFont val="Tahoma"/>
            <family val="2"/>
          </rPr>
          <t xml:space="preserve">
</t>
        </r>
      </text>
    </comment>
    <comment ref="A13" authorId="0" shapeId="0" xr:uid="{EA56BBA9-003A-43C0-8685-DDEA83E7F510}">
      <text>
        <r>
          <rPr>
            <sz val="8"/>
            <color indexed="81"/>
            <rFont val="Tahoma"/>
            <family val="2"/>
          </rPr>
          <t xml:space="preserve">
</t>
        </r>
      </text>
    </comment>
    <comment ref="G13" authorId="0" shapeId="0" xr:uid="{A96D71AE-C33B-4A0E-B5BE-1D86D85711F5}">
      <text>
        <r>
          <rPr>
            <sz val="8"/>
            <color indexed="81"/>
            <rFont val="Tahoma"/>
            <family val="2"/>
          </rPr>
          <t xml:space="preserve">
</t>
        </r>
      </text>
    </comment>
    <comment ref="A14" authorId="0" shapeId="0" xr:uid="{18EF769B-E5C8-4533-AD49-BF17FECBDFD8}">
      <text>
        <r>
          <rPr>
            <sz val="8"/>
            <color indexed="81"/>
            <rFont val="Tahoma"/>
            <family val="2"/>
          </rPr>
          <t xml:space="preserve">
</t>
        </r>
      </text>
    </comment>
    <comment ref="G14" authorId="0" shapeId="0" xr:uid="{F50EE769-1845-4C51-96D9-B0EE4BC91ED5}">
      <text>
        <r>
          <rPr>
            <sz val="8"/>
            <color indexed="81"/>
            <rFont val="Tahoma"/>
            <family val="2"/>
          </rPr>
          <t xml:space="preserve">
</t>
        </r>
      </text>
    </comment>
    <comment ref="A16" authorId="0" shapeId="0" xr:uid="{B07362F7-143C-48DB-AE4E-E90B3C27DA36}">
      <text>
        <r>
          <rPr>
            <sz val="8"/>
            <color indexed="81"/>
            <rFont val="Tahoma"/>
            <family val="2"/>
          </rPr>
          <t xml:space="preserve">
</t>
        </r>
      </text>
    </comment>
    <comment ref="A17" authorId="0" shapeId="0" xr:uid="{52C9F623-40A1-4770-BF24-8DA816D5D452}">
      <text>
        <r>
          <rPr>
            <sz val="8"/>
            <color indexed="81"/>
            <rFont val="Tahoma"/>
            <family val="2"/>
          </rPr>
          <t xml:space="preserve">
</t>
        </r>
      </text>
    </comment>
    <comment ref="A18" authorId="0" shapeId="0" xr:uid="{A843650A-D074-4886-A05F-25A8010FD154}">
      <text>
        <r>
          <rPr>
            <sz val="8"/>
            <color indexed="81"/>
            <rFont val="Tahoma"/>
            <family val="2"/>
          </rPr>
          <t xml:space="preserve">
</t>
        </r>
      </text>
    </comment>
    <comment ref="G18" authorId="0" shapeId="0" xr:uid="{D0163738-14F8-45FC-B433-A649E49C4E40}">
      <text>
        <r>
          <rPr>
            <sz val="8"/>
            <color indexed="81"/>
            <rFont val="Tahoma"/>
            <family val="2"/>
          </rPr>
          <t xml:space="preserve">
</t>
        </r>
      </text>
    </comment>
    <comment ref="A24" authorId="0" shapeId="0" xr:uid="{5092C417-9239-4D1E-B1C0-BC638E924EF8}">
      <text>
        <r>
          <rPr>
            <sz val="8"/>
            <color indexed="81"/>
            <rFont val="Tahoma"/>
            <family val="2"/>
          </rPr>
          <t xml:space="preserve">
</t>
        </r>
      </text>
    </comment>
    <comment ref="A25" authorId="0" shapeId="0" xr:uid="{490B939C-D1B9-446D-8949-E5148CA5C843}">
      <text>
        <r>
          <rPr>
            <sz val="8"/>
            <color indexed="81"/>
            <rFont val="Tahoma"/>
            <family val="2"/>
          </rPr>
          <t xml:space="preserve">
</t>
        </r>
      </text>
    </comment>
    <comment ref="A27" authorId="0" shapeId="0" xr:uid="{B08266D0-612E-4AAC-ADC6-0ACDCF64FA57}">
      <text>
        <r>
          <rPr>
            <sz val="8"/>
            <color indexed="81"/>
            <rFont val="Tahoma"/>
            <family val="2"/>
          </rPr>
          <t xml:space="preserve">
</t>
        </r>
      </text>
    </comment>
    <comment ref="A28" authorId="0" shapeId="0" xr:uid="{39A7219E-A8A7-4AED-AEDC-066719369765}">
      <text>
        <r>
          <rPr>
            <sz val="8"/>
            <color indexed="81"/>
            <rFont val="Tahoma"/>
            <family val="2"/>
          </rPr>
          <t xml:space="preserve">
</t>
        </r>
      </text>
    </comment>
    <comment ref="A29" authorId="0" shapeId="0" xr:uid="{FAB59549-31F1-405D-AD2D-8BC1FF8E2489}">
      <text>
        <r>
          <rPr>
            <sz val="8"/>
            <color indexed="81"/>
            <rFont val="Tahoma"/>
            <family val="2"/>
          </rPr>
          <t xml:space="preserve">
</t>
        </r>
      </text>
    </comment>
    <comment ref="A30" authorId="0" shapeId="0" xr:uid="{0A0C704A-DE03-4700-8A8A-8175CA722026}">
      <text>
        <r>
          <rPr>
            <sz val="8"/>
            <color indexed="81"/>
            <rFont val="Tahoma"/>
            <family val="2"/>
          </rPr>
          <t xml:space="preserve">
</t>
        </r>
      </text>
    </comment>
    <comment ref="A32" authorId="0" shapeId="0" xr:uid="{6BD6A063-57E2-42EE-A207-355A90071848}">
      <text>
        <r>
          <rPr>
            <sz val="8"/>
            <color indexed="81"/>
            <rFont val="Tahoma"/>
            <family val="2"/>
          </rPr>
          <t xml:space="preserve">
</t>
        </r>
      </text>
    </comment>
    <comment ref="A33" authorId="0" shapeId="0" xr:uid="{B6A3E258-AFE2-4A5D-9321-2644631E1DB7}">
      <text>
        <r>
          <rPr>
            <sz val="8"/>
            <color indexed="81"/>
            <rFont val="Tahoma"/>
            <family val="2"/>
          </rPr>
          <t xml:space="preserve">
</t>
        </r>
      </text>
    </comment>
    <comment ref="A39" authorId="0" shapeId="0" xr:uid="{734AF6ED-84F5-443F-A73F-CC691EDB4B56}">
      <text>
        <r>
          <rPr>
            <sz val="9"/>
            <color indexed="81"/>
            <rFont val="Tahoma"/>
            <family val="2"/>
          </rPr>
          <t xml:space="preserve">
</t>
        </r>
      </text>
    </comment>
    <comment ref="G39" authorId="0" shapeId="0" xr:uid="{58321C89-E753-4D16-B1CA-BBA6A20E388A}">
      <text>
        <r>
          <rPr>
            <sz val="9"/>
            <color indexed="81"/>
            <rFont val="Tahoma"/>
            <family val="2"/>
          </rPr>
          <t xml:space="preserve">
</t>
        </r>
      </text>
    </comment>
    <comment ref="A40" authorId="0" shapeId="0" xr:uid="{50C5F20F-C2F4-4B31-BE96-B8971AE1154E}">
      <text/>
    </comment>
    <comment ref="G40" authorId="0" shapeId="0" xr:uid="{FAA105B9-B8C8-4B29-92A9-B4FF246D6DD2}">
      <text/>
    </comment>
    <comment ref="A46" authorId="0" shapeId="0" xr:uid="{BDF30F2B-D8A3-4643-8479-A140897D9F64}">
      <text/>
    </comment>
    <comment ref="A50" authorId="0" shapeId="0" xr:uid="{26C1F49B-8874-49F9-A88C-985E1924D0A7}">
      <text>
        <r>
          <rPr>
            <sz val="8"/>
            <color indexed="81"/>
            <rFont val="Tahoma"/>
            <family val="2"/>
          </rPr>
          <t xml:space="preserve">
</t>
        </r>
      </text>
    </comment>
    <comment ref="A54" authorId="0" shapeId="0" xr:uid="{741B1A4D-AAB3-4179-A07C-3A3B41F19F0E}">
      <text>
        <r>
          <rPr>
            <sz val="9"/>
            <color indexed="81"/>
            <rFont val="Tahoma"/>
            <family val="2"/>
          </rPr>
          <t xml:space="preserve">
</t>
        </r>
      </text>
    </comment>
    <comment ref="A55" authorId="0" shapeId="0" xr:uid="{9130790A-F442-46E8-BCE3-3A08F25DA04A}">
      <text>
        <r>
          <rPr>
            <sz val="9"/>
            <color indexed="81"/>
            <rFont val="Tahoma"/>
            <family val="2"/>
          </rPr>
          <t xml:space="preserve">
</t>
        </r>
      </text>
    </comment>
    <comment ref="A56" authorId="0" shapeId="0" xr:uid="{EB3F93A6-4F57-4630-A672-C6B1379EE582}">
      <text>
        <r>
          <rPr>
            <sz val="9"/>
            <color indexed="81"/>
            <rFont val="Tahoma"/>
            <family val="2"/>
          </rPr>
          <t xml:space="preserve">
</t>
        </r>
      </text>
    </comment>
    <comment ref="A57" authorId="0" shapeId="0" xr:uid="{CC5490C5-4207-4AE0-9516-5F50DEAB0ABC}">
      <text>
        <r>
          <rPr>
            <sz val="9"/>
            <color indexed="81"/>
            <rFont val="Tahoma"/>
            <family val="2"/>
          </rPr>
          <t xml:space="preserve">
</t>
        </r>
      </text>
    </comment>
    <comment ref="A65" authorId="0" shapeId="0" xr:uid="{E6385763-8103-4C67-A1F4-9E75697060D2}">
      <text>
        <r>
          <rPr>
            <sz val="8"/>
            <color indexed="81"/>
            <rFont val="Tahoma"/>
            <family val="2"/>
          </rPr>
          <t xml:space="preserve">
</t>
        </r>
      </text>
    </comment>
    <comment ref="A66" authorId="0" shapeId="0" xr:uid="{EFEF3C3F-1E5D-41D8-AC2E-F00C45EA8E63}">
      <text>
        <r>
          <rPr>
            <sz val="8"/>
            <color indexed="81"/>
            <rFont val="Tahoma"/>
            <family val="2"/>
          </rPr>
          <t xml:space="preserve">
</t>
        </r>
      </text>
    </comment>
    <comment ref="A70" authorId="0" shapeId="0" xr:uid="{FD1EB7E0-30DB-4209-98FF-5FA896D2D1A9}">
      <text>
        <r>
          <rPr>
            <sz val="8"/>
            <color indexed="81"/>
            <rFont val="Tahoma"/>
            <family val="2"/>
          </rPr>
          <t xml:space="preserve">
</t>
        </r>
      </text>
    </comment>
    <comment ref="A71" authorId="0" shapeId="0" xr:uid="{C718FC3E-50D6-4518-BC3E-841A7645F431}">
      <text>
        <r>
          <rPr>
            <sz val="8"/>
            <color indexed="81"/>
            <rFont val="Tahoma"/>
            <family val="2"/>
          </rPr>
          <t xml:space="preserve">
</t>
        </r>
      </text>
    </comment>
    <comment ref="A74" authorId="0" shapeId="0" xr:uid="{BD1CCCD4-4A3A-4073-9866-6FC387FEF414}">
      <text>
        <r>
          <rPr>
            <sz val="9"/>
            <color indexed="81"/>
            <rFont val="Tahoma"/>
            <family val="2"/>
          </rPr>
          <t xml:space="preserve">
</t>
        </r>
      </text>
    </comment>
    <comment ref="A82" authorId="0" shapeId="0" xr:uid="{4FC2D5AB-8BAC-46CC-A4B5-00AED3F863A8}">
      <text>
        <r>
          <rPr>
            <sz val="8"/>
            <color indexed="81"/>
            <rFont val="Tahoma"/>
            <family val="2"/>
          </rPr>
          <t xml:space="preserve">
</t>
        </r>
      </text>
    </comment>
    <comment ref="A83" authorId="0" shapeId="0" xr:uid="{17D6C7E8-8C51-4E70-AB60-ECD7D530DF8B}">
      <text>
        <r>
          <rPr>
            <sz val="8"/>
            <color indexed="81"/>
            <rFont val="Tahoma"/>
            <family val="2"/>
          </rPr>
          <t xml:space="preserve">
</t>
        </r>
      </text>
    </comment>
    <comment ref="A85" authorId="0" shapeId="0" xr:uid="{3D7D8390-76DE-4307-8B2B-6A94D2884A99}">
      <text>
        <r>
          <rPr>
            <sz val="8"/>
            <color indexed="81"/>
            <rFont val="Tahoma"/>
            <family val="2"/>
          </rPr>
          <t xml:space="preserve">
</t>
        </r>
      </text>
    </comment>
    <comment ref="A86" authorId="0" shapeId="0" xr:uid="{4CBD6021-3D7B-4CB1-A1DC-2130C28CE6C7}">
      <text>
        <r>
          <rPr>
            <sz val="8"/>
            <color indexed="81"/>
            <rFont val="Tahoma"/>
            <family val="2"/>
          </rPr>
          <t xml:space="preserve">
</t>
        </r>
      </text>
    </comment>
    <comment ref="A87" authorId="0" shapeId="0" xr:uid="{E8CF2F0D-EEB8-4271-B105-F3D9AA48ED1B}">
      <text>
        <r>
          <rPr>
            <sz val="8"/>
            <color indexed="81"/>
            <rFont val="Tahoma"/>
            <family val="2"/>
          </rPr>
          <t xml:space="preserve">
</t>
        </r>
      </text>
    </comment>
  </commentList>
</comments>
</file>

<file path=xl/sharedStrings.xml><?xml version="1.0" encoding="utf-8"?>
<sst xmlns="http://schemas.openxmlformats.org/spreadsheetml/2006/main" count="4428" uniqueCount="1049">
  <si>
    <t>4 CHANNEL RS-232/422/485 UNIVERSAL BI-DIRECTIONAL DATA MULTIPLEXERS</t>
  </si>
  <si>
    <t>FDX4DM1A</t>
  </si>
  <si>
    <t>FDX4DM1B</t>
  </si>
  <si>
    <t>FDX4DS1A</t>
  </si>
  <si>
    <t>FDX4DS1B</t>
  </si>
  <si>
    <t>CWFE8TX8MS</t>
  </si>
  <si>
    <t>SFP-1A</t>
  </si>
  <si>
    <t>AUDIO TRANSMSSION PRODUCTS</t>
  </si>
  <si>
    <t>2 Slot Blank Filler Panel For C1/C2 Card Cages</t>
  </si>
  <si>
    <t>3 Slot Blank Filler Panel For C1/C2 Card Cages</t>
  </si>
  <si>
    <t>DIN RAIL MOUNTING BRACKETS</t>
  </si>
  <si>
    <t>Fiber Type</t>
  </si>
  <si>
    <t>Fibers Req.</t>
  </si>
  <si>
    <t>Product Description</t>
  </si>
  <si>
    <t>DINBKT3</t>
  </si>
  <si>
    <t>EIGHT-CHANNEL CONTACT CLOSURE RECEIVERS (NON-LATCHING CONTACTS)</t>
  </si>
  <si>
    <t>BI-DIRECTIONAL CONTACT CLOSURE TRANSCEIVERS</t>
  </si>
  <si>
    <t>SFP-16</t>
  </si>
  <si>
    <t>FVT2001M1</t>
  </si>
  <si>
    <t>FVT2001S1</t>
  </si>
  <si>
    <t>FVR2001M1</t>
  </si>
  <si>
    <t>FVR2001S1</t>
  </si>
  <si>
    <t>SFP</t>
  </si>
  <si>
    <t>Unmanaged Switch, 8 Port, 100Mbps, 8 Fiber SFP Ports</t>
  </si>
  <si>
    <t>Unmanaged Switch, 8 Port, 100Mbps, 4 Fiber SFP Ports + 4 RJ-45 Copper Ports</t>
  </si>
  <si>
    <t>Unmanaged Switch, 8 Port, 100Mbps, 8 RJ-45 Copper Ports</t>
  </si>
  <si>
    <t>Unmanaged Switch, 4 Port, 100Mbps, 4 Fiber SFP Ports</t>
  </si>
  <si>
    <t>Unmanaged Switch, 4 Port, 100Mbps, 2 Fiber SFP Ports + 2 RJ-45 Copper Ports</t>
  </si>
  <si>
    <t>Unmanaged Switch, 4 Port, 100Mbps, 4 RJ-45 Copper Ports</t>
  </si>
  <si>
    <t>Unmanaged Switch, 4 Port, 1Gbps, 4 SFP Ports</t>
  </si>
  <si>
    <t>Unmanaged Switch, 8 Port, 1Gbps, 8 SFP Ports</t>
  </si>
  <si>
    <t>FVT4014M1</t>
  </si>
  <si>
    <t>FVT4014S1</t>
  </si>
  <si>
    <t>FVR4014M1</t>
  </si>
  <si>
    <t>FVR4014S1</t>
  </si>
  <si>
    <t>FVR1031M1</t>
  </si>
  <si>
    <t>FVR1031S1</t>
  </si>
  <si>
    <t>FVT1031M1</t>
  </si>
  <si>
    <t>FVT1031S1</t>
  </si>
  <si>
    <t>MM</t>
  </si>
  <si>
    <t>SM</t>
  </si>
  <si>
    <t>C1-BP</t>
  </si>
  <si>
    <t>CNFE8FX8US</t>
  </si>
  <si>
    <t>CNFE8FX4TX4US</t>
  </si>
  <si>
    <t>CNFE8TX8US</t>
  </si>
  <si>
    <t>CNFE4FX4US</t>
  </si>
  <si>
    <t>CNFE4FX2TX2US</t>
  </si>
  <si>
    <t>CNFE4TX4US</t>
  </si>
  <si>
    <t>CNGE4US</t>
  </si>
  <si>
    <t>CNGE8US</t>
  </si>
  <si>
    <t>SFP-1</t>
  </si>
  <si>
    <t>SM</t>
    <phoneticPr fontId="0" type="noConversion"/>
  </si>
  <si>
    <t xml:space="preserve">CARD CAGE SYSTEMS     </t>
    <phoneticPr fontId="0" type="noConversion"/>
  </si>
  <si>
    <t>NA</t>
    <phoneticPr fontId="0" type="noConversion"/>
  </si>
  <si>
    <t>1in/1out</t>
    <phoneticPr fontId="0" type="noConversion"/>
  </si>
  <si>
    <t>MM</t>
    <phoneticPr fontId="0" type="noConversion"/>
  </si>
  <si>
    <t>NEW</t>
  </si>
  <si>
    <t>C1-BP2</t>
  </si>
  <si>
    <t>C1-BP3</t>
  </si>
  <si>
    <t>DIGITALLY ENCODED VIDEO WITH 2-WAY SERIAL OR UP-THE-COAX DATA, 2CH DUPLEX DIGITAL AUDIO &amp; 1CH DUPLEX CONTACT CLOSURE</t>
  </si>
  <si>
    <t>FVT10D1A2C1M1</t>
  </si>
  <si>
    <t>FVT10D1A2C1S1</t>
  </si>
  <si>
    <t>FVR10D1A2C1M1</t>
  </si>
  <si>
    <t>FVR10D1A2C1S1</t>
  </si>
  <si>
    <t>FVT41M1</t>
  </si>
  <si>
    <t>FVT41S1</t>
  </si>
  <si>
    <t>FVR41M1</t>
  </si>
  <si>
    <t>FVR41S1</t>
  </si>
  <si>
    <t>FVT412M1</t>
  </si>
  <si>
    <t>FVT412S1</t>
  </si>
  <si>
    <t>FVR412M1</t>
  </si>
  <si>
    <t>FVR412S1</t>
  </si>
  <si>
    <t>FVT81M1</t>
  </si>
  <si>
    <t>FVT81S1</t>
  </si>
  <si>
    <t>FVR81M1</t>
  </si>
  <si>
    <t>FVR81S1</t>
  </si>
  <si>
    <t>FVT812M1</t>
  </si>
  <si>
    <t>FVT812S1</t>
  </si>
  <si>
    <t>FVR812M1</t>
  </si>
  <si>
    <t>FVR812S1</t>
  </si>
  <si>
    <t>FDX60M1AM</t>
  </si>
  <si>
    <t>FDX60M2</t>
  </si>
  <si>
    <t>FDX60M1BM</t>
  </si>
  <si>
    <t>FDX60M1A</t>
  </si>
  <si>
    <t>FDX60M1B</t>
  </si>
  <si>
    <t>FDX60S2</t>
  </si>
  <si>
    <t>FDX60S1AM</t>
  </si>
  <si>
    <t>FDX60S1A</t>
  </si>
  <si>
    <t>FDX60S1BM</t>
  </si>
  <si>
    <t>FDX60S1B</t>
  </si>
  <si>
    <t>FDX60M2M</t>
  </si>
  <si>
    <t>FDX60S2M</t>
  </si>
  <si>
    <t>Rack Slots</t>
  </si>
  <si>
    <t>SFP-2</t>
  </si>
  <si>
    <t>SFP-3</t>
  </si>
  <si>
    <t>SFP-4</t>
  </si>
  <si>
    <t>SFP-5</t>
  </si>
  <si>
    <t>SFP-6</t>
  </si>
  <si>
    <t>SFP-7</t>
  </si>
  <si>
    <t>SFP-8</t>
  </si>
  <si>
    <t>SFP-9</t>
  </si>
  <si>
    <t>1in/1out</t>
  </si>
  <si>
    <t>CNFE2MC</t>
  </si>
  <si>
    <t>MISCELLANEOUS</t>
  </si>
  <si>
    <t>FVT11M</t>
  </si>
  <si>
    <t>FVR11M</t>
  </si>
  <si>
    <t>CNFE22MC</t>
  </si>
  <si>
    <t xml:space="preserve"> </t>
  </si>
  <si>
    <t/>
  </si>
  <si>
    <t>CNFE2MC-M</t>
  </si>
  <si>
    <t>FVT20</t>
  </si>
  <si>
    <t>FVR22</t>
  </si>
  <si>
    <t>FVR11</t>
  </si>
  <si>
    <t>N/A</t>
  </si>
  <si>
    <t>EIGHT-CHANNEL CONTACT CLOSURE TRANSMITTERS</t>
  </si>
  <si>
    <t>EIGHT-CHANNEL CONTACT CLOSURE RECEIVERS (LATCHING CONTACTS)</t>
  </si>
  <si>
    <t>FVT10D1EM</t>
  </si>
  <si>
    <t>FVR10D1EM</t>
  </si>
  <si>
    <t>FVR10D1ES</t>
  </si>
  <si>
    <t>SERIAL DATA OVER ETHERNET</t>
  </si>
  <si>
    <t>TWO-CHANNEL BI-DIRECTIONAL DIGITAL AUDIO WITH 1 CONTACT CLOSURE CHANNEL</t>
  </si>
  <si>
    <t>FDC10M1A</t>
  </si>
  <si>
    <t>FDC10M1B</t>
  </si>
  <si>
    <t>FDC10S1A</t>
  </si>
  <si>
    <t>FDC10S1B</t>
  </si>
  <si>
    <t>VIDEO TRANSMISSION PRODUCTS</t>
  </si>
  <si>
    <t>VIDEO &amp; CONTACT CLOSURE TRANSMISSION PRODUCTS</t>
  </si>
  <si>
    <t>VIDEO &amp; DATA TRANSMISSION PRODUCTS</t>
  </si>
  <si>
    <t>10-BIT DIGITALLY ENCODED VIDEO WITH 2-WAY DATA OR UP-THE-COAX TRANSMISSION</t>
  </si>
  <si>
    <t>IN-DOME VIDEO &amp; DATA TRANSMISSION PRODUCTS</t>
  </si>
  <si>
    <t>10-BIT DIGITALLY ENCODED VIDEO WITH 2-WAY DATA, UP-THE-COAX &amp; 10/100MB ETHERNET TRANSMISSION</t>
  </si>
  <si>
    <t>TWO-CHANNEL 10-BIT DIGITALLY ENCODED VIDEO MULTIPLEXER</t>
  </si>
  <si>
    <t>FOUR-CHANNEL 10-BIT DIGITALLY ENCODED VIDEO MULTIPLEXER WITH 4 BI-DIRECTIONAL DATA CHANNELS</t>
  </si>
  <si>
    <t>INDUSTRIAL 100MB ETHERNET MEDIA CONVERTERS REQUIRING SMALL FORM FACTOR PLUGGABLE DEVICES (SFP)</t>
  </si>
  <si>
    <t>UNMANAGED SWITCHES</t>
  </si>
  <si>
    <t>UNMANAGED 100MB INDUSTRIAL ETHERNET SWITCHES</t>
  </si>
  <si>
    <t>UNMANAGED 1GB INDUSTRIAL ETHERNET SWITCHES</t>
  </si>
  <si>
    <t>SERIAL DATA OVER ETHERNET (TERMINAL SERVERS)</t>
  </si>
  <si>
    <t>SMALL FORM FACTOR PLUGGABLE MODULES (SFP'S)</t>
  </si>
  <si>
    <t xml:space="preserve">INDUSTRIAL SMALL FORM-FACTOR PLUGABLE (SFP) MODULES </t>
  </si>
  <si>
    <t>CONTACT CLOSURE TRANSMSSION PRODUCTS</t>
  </si>
  <si>
    <t>DATA TRANSMSSION PRODUCTS</t>
  </si>
  <si>
    <t>VIDEO, DATA &amp; 10/100MB ETHERNET TRANSMISSION PRODUCTS</t>
  </si>
  <si>
    <t>VIDEO, DATA, AUDIO &amp; CONTACT CLOSURE TRANSMISSION PRODUCTS</t>
  </si>
  <si>
    <t>VIDEO MULTIPLEXER TRANSMISSION PRODUCTS</t>
  </si>
  <si>
    <t>VIDEO &amp; DATA MULTIPLEXER TRANSMISSION PRODUCTS</t>
  </si>
  <si>
    <t>LOW COST ANALOGUE VIDEO TRANSMISSION</t>
  </si>
  <si>
    <t>* Includes 5 x Breakout Kits For Data Screw Terminal Connections. (Provides Screw Terminal Connections For 4 Data Channels &amp; Bias/Relay)</t>
  </si>
  <si>
    <t>Mini Video Transmitter, 1 Fiber, Multimode, 850nm</t>
  </si>
  <si>
    <t>Dual Video Transmitter, 2 Fibers, Multimode, 850nm</t>
  </si>
  <si>
    <t>Video Receiver - Automatic Gain Control, 1 Fiber, Multimode, 850nm</t>
  </si>
  <si>
    <t>Video Receiver - Automatic Gain Control, 1 Fiber, Multimode, 850nm, Mini</t>
  </si>
  <si>
    <t>Dual Video Receiver - Automatic Gain Control, 2 Fibers, Multimode, 850nm</t>
  </si>
  <si>
    <t>4 Channel Digital Video Transmitter, 1 Fiber, Multimode, 1310nm</t>
  </si>
  <si>
    <t>4 Channel Digital Video Transmitter, 1 Fiber, Singlemode, 1310nm</t>
  </si>
  <si>
    <t>4 Channel Digital Video Receiver, 1 Fiber, Multimode, 1310nm</t>
  </si>
  <si>
    <t>4 Channel Digital Video Receiver, 1 Fiber, Singlemode, 1310nm</t>
  </si>
  <si>
    <t>8 Channel Digital Video Transmitter, 1 Fiber, Multimode, 1310nm</t>
  </si>
  <si>
    <t>8 Channel Digital Video Transmitter, 1 Fiber, Singlemode, 1310nm</t>
  </si>
  <si>
    <t>8 Channel Digital Video Receiver, 1 Fiber, Multimode, 1310nm</t>
  </si>
  <si>
    <t>8 Channel Digital Video Receiver, 1 Fiber, Singlemode, 1310nm</t>
  </si>
  <si>
    <t>RS232, RS422 &amp; RS485 (2 &amp; 4 Wire) Universal Data Transceiver, 2 Fiber, Multimode, 1310nm, Mini</t>
  </si>
  <si>
    <t>RS232, RS422 &amp; RS485 (2 &amp; 4 Wire) Universal Data Transceiver, 2 Fiber, Multimode, 1310nm</t>
  </si>
  <si>
    <t>RS232, RS422 &amp; RS485 (2 &amp; 4 Wire) Universal Data Transceiver, 1 Fiber, A-Side, Multimode, 1310/1550nm, Mini</t>
  </si>
  <si>
    <t>RS232, RS422 &amp; RS485 (2 &amp; 4 Wire) Universal Data Transceiver, 1 Fiber, A-Side, Multimode, 1310/1550nm</t>
  </si>
  <si>
    <t>RS232, RS422 &amp; RS485 (2 &amp; 4 Wire) Universal Data Transceiver, 1 Fiber, B-Side, Multimode, 1310/1550nm, Mini</t>
  </si>
  <si>
    <t>RS232, RS422 &amp; RS485 (2 &amp; 4 Wire) Universal Data Transceiver, 1 Fiber, B-Side, Multimode, 1310/1550nm</t>
  </si>
  <si>
    <t>RS232, RS422 &amp; RS485 (2 &amp; 4 Wire) Universal Data Transceiver, 2 Fiber, Singlemode, 1310nm, Mini</t>
  </si>
  <si>
    <t>RS232, RS422 &amp; RS485 (2 &amp; 4 Wire) Universal Data Transceiver, 2 Fiber, Singlemode, 1310nm</t>
  </si>
  <si>
    <t>RS232, RS422 &amp; RS485 (2 &amp; 4 Wire) Universal Data Transceiver, 1 Fiber, A-Side, Singlemode, 1310/1550nm, Mini</t>
  </si>
  <si>
    <t>RS232, RS422 &amp; RS485 (2 &amp; 4 Wire) Universal Data Transceiver, 1 Fiber, A-Side, Singlemode, 1310/1550nm</t>
  </si>
  <si>
    <t>RS232, RS422 &amp; RS485 (2 &amp; 4 Wire) Universal Data Transceiver, 1 Fiber, B-Side, Singlemode, 1310/1550nm, Mini</t>
  </si>
  <si>
    <t>RS232, RS422 &amp; RS485 (2 &amp; 4 Wire) Universal Data Transceiver, 1 Fiber, B-Side, Singlemode, 1310/1550nm</t>
  </si>
  <si>
    <t>4 Channel RS232, RS422 &amp; RS485 (2 &amp; 4 Wire) Universal Data Multiplexer, 1 Fiber, A-Side, Multimode, 1310/1550nm*</t>
  </si>
  <si>
    <t>4 Channel RS232, RS422 &amp; RS485 (2 &amp; 4 Wire) Universal Data Multiplexer, 1 Fiber, B-Side, Multimode, 1310/1550nm*</t>
  </si>
  <si>
    <t>4 Channel RS232, RS422 &amp; RS485 (2 &amp; 4 Wire) Universal Data Multiplexer, 1 Fiber, A-Side, Singlemode, 1310/1550nm*</t>
  </si>
  <si>
    <t>4 Channel RS232, RS422 &amp; RS485 (2 &amp; 4 Wire) Universal Data Multiplexer, 1 Fiber, B-Side, Singlemode, 1310/1550nm*</t>
  </si>
  <si>
    <t>Bi-Directional Contact Closure Tcvr, 1 Fiber, A-Side, Multimode, 1310/1550nm, Mini</t>
  </si>
  <si>
    <t>Bi-Directional Contact Closure Tcvr, 1 Fiber, B-Side, Multimode, 1310/1550nm, Mini</t>
  </si>
  <si>
    <t>Bi-Directional Contact Closure Tcvr, 1 Fiber, A-Side, Singlemode, 1310/1550nm, Mini</t>
  </si>
  <si>
    <t>1Ch Digital Video Transmitter / Data Transceiver (RS232/422/485-2W &amp; 4W/UTC), 2Ch Duplex Audio, 1Ch Duplex Contact Closure, 1 Fiber, Multimode, 10 Bit, 1310/1550nm</t>
  </si>
  <si>
    <t>1Ch Digital Video Transmitter / Data Transceiver (RS232/422/485-2W &amp; 4W/UTC), 2Ch Duplex Audio, 1Ch Duplex Contact Closure, 1 Fiber, Singlemode, 10 Bit, 1310/1550nm</t>
  </si>
  <si>
    <t>1Ch Digital Video Receiver / Data Transceiver (RS232/422/485-2W &amp; 4W/UTC), 2Ch Duplex Audio, 1Ch Duplex Contact Closure, 1 Fiber, Multimode, 10 Bit, 1310/1550nm</t>
  </si>
  <si>
    <t>1Ch Digital Video Receiver / Data Transceiver (RS232/422/485-2W &amp; 4W/UTC), 2Ch Duplex Audio, 1Ch Duplex Contact Closure, 1 Fiber, Singlemode, 10 Bit, 1310/1550nm</t>
  </si>
  <si>
    <t>2 Channel Digital Video Transmitter, 1 Fiber, Multimode, 10 Bit, 1310nm, High Quality</t>
  </si>
  <si>
    <t>2 Channel Digital Video Transmitter, 1 Fiber, Singlemode, 10 Bit, 1310nm, High Quality</t>
  </si>
  <si>
    <t>2 Channel Digital Video Receiver, 1 Fiber, Multimode, 10 Bit, 1310nm, High Quality</t>
  </si>
  <si>
    <t>2 Channel Digital Video Receiver, 1 Fiber, Singlemode, 10 Bit, 1310nm, High Quality</t>
  </si>
  <si>
    <t>4 Channel Digital Video Transmitter + 4 Channels 2 Way Data (RS232/422/485-2W &amp; 4W), 1 Fiber, Multimode, 10 Bit, 1310nm, High Quality*</t>
  </si>
  <si>
    <t>4 Channel Digital Video Transmitter + 4 Channels 2 Way Data (RS232/422/485-2W &amp; 4W), 1 Fiber, Singlemode, 10 Bit, 1310nm, High Quality*</t>
  </si>
  <si>
    <t>4 Channel Digital Video Receiver + 4 Channels 2 Way Data (RS232/422/485-2W &amp; 4W), 1 Fiber, Multimode, 10 Bit, 1310nm, High Quality*</t>
  </si>
  <si>
    <t>4 Channel Digital Video Receiver + 4 Channels 2 Way Data (RS232/422/485-2W &amp; 4W), 1 Fiber, Singlemode, 10 Bit, 1310nm, High Quality*</t>
  </si>
  <si>
    <t>Media Converter, 100Mbps, 1 SFP Port + 1 RJ-45 Copper Port, Mini (SFP Sold Seperatley)</t>
  </si>
  <si>
    <t>Media Converter, 100Mbps, 1 SFP Port + 1 RJ-45 Copper Port (SFP Sold Seperatley)</t>
  </si>
  <si>
    <t>Dual Media Converter, 100Mbps, 2 SFP Ports + 2 RJ-45 Copper Ports (SFP's Sold Seperatley)</t>
  </si>
  <si>
    <t>COMPAK PRODUCT LINE</t>
  </si>
  <si>
    <t>4 Channel Digital Video Transmitter + 2 Channels Duplex (RS232/422/485-2W &amp; 4W) + 1 Channel Duplex Contact Closure, 1 Fiber, Multimode, 1310nm</t>
  </si>
  <si>
    <t>4 Channel Digital Video Transmitter + 2 Channels Duplex (RS232/422/485-2W &amp; 4W) + 1 Channel Duplex Contact Closure, 1 Fiber, Singlemode, 1310nm</t>
  </si>
  <si>
    <t>4 Channel Digital Video Receiver + 2 Channels Duplex (RS232/422/485-2W &amp; 4W) + 1 Channel Duplex Contact Closure, 1 Fiber, Multimode, 1310nm</t>
  </si>
  <si>
    <t>4 Channel Digital Video Receiver + 2 Channels Duplex (RS232/422/485-2W &amp; 4W) + 1 Channel Duplex Contact Closure, 1 Fiber, Singlemode, 1310nm</t>
  </si>
  <si>
    <t>8 Channel Digital Video Transmitter + 2 Channels Duplex (RS232/422/485-2W &amp; 4W) + 1 Channel Duplex Contact Closure, 1 Fiber, Multimode, 1310nm</t>
  </si>
  <si>
    <t>8 Channel Digital Video Transmitter + 2 Channels Duplex (RS232/422/485-2W &amp; 4W) + 1 Channel Duplex Contact Closure, 1 Fiber, Singlemode, 1310nm</t>
  </si>
  <si>
    <t>8 Channel Digital Video Receiver + 2 Channels Duplex (RS232/422/485-2W &amp; 4W) + 1 Channel Duplex Contact Closure, 1 Fiber, Multimode, 1310nm</t>
  </si>
  <si>
    <t>8 Channel Digital Video Receiver + 2 Channels Duplex (RS232/422/485-2W &amp; 4W) + 1 Channel Duplex Contact Closure, 1 Fiber, Singlemode, 1310nm</t>
  </si>
  <si>
    <r>
      <t>Managed Switch, 8 Port 10/100Tx, 100-240VAC, Commercial Grade 0-50</t>
    </r>
    <r>
      <rPr>
        <sz val="11"/>
        <rFont val="Calibri"/>
        <family val="2"/>
      </rPr>
      <t>⁰</t>
    </r>
    <r>
      <rPr>
        <sz val="11"/>
        <rFont val="Arial"/>
        <family val="2"/>
      </rPr>
      <t>C*</t>
    </r>
  </si>
  <si>
    <t>SFP-10A</t>
  </si>
  <si>
    <t>SFP-10B</t>
  </si>
  <si>
    <t>SFP-12A</t>
  </si>
  <si>
    <t>SFP-12B</t>
  </si>
  <si>
    <t>SFP-14A</t>
  </si>
  <si>
    <t>SFP-14B</t>
  </si>
  <si>
    <t>SFP-36A</t>
  </si>
  <si>
    <t>SFP-36B</t>
  </si>
  <si>
    <t>MULTIMODE, 100FX, 1310NM, 2KM, 2 FIBER, LC, MSA COMPLIANT</t>
  </si>
  <si>
    <t>SINGLEMODE, 100FX, 1310NM, 20KM, 2 FIBER, LC, MSA COMPLIANT</t>
  </si>
  <si>
    <t>SINGLEMODE, 100FX, 1310NM, 40KM, 2 FIBER, LC, MSA COMPLIANT</t>
  </si>
  <si>
    <t>SINGLEMODE, 100FX, 1550NM, 80KM, 2 FIBER, LC, MSA COMPLIANT</t>
  </si>
  <si>
    <t>SINGLEMODE, 1000FX, 1310NM, 15KM, 2 FIBER, LC, MSA COMPLIANT</t>
  </si>
  <si>
    <t>SINGLEMODE, 1000FX, 1310NM, 40KM, 2 FIBER, LC, MSA COMPLIANT</t>
  </si>
  <si>
    <t>SINGLEMODE, 1000FX,1550NM, 70KM, 2 FIBER, LC, MSA COMPLIANT</t>
  </si>
  <si>
    <t>SINGLEMODE, 1000FX, 1550NM, 120KM, 2 FIBER, LC, MSA COMPLIANT</t>
  </si>
  <si>
    <t>SINGLEMODE, 100FX, 1310NM, 20KM, 1 FIBER, LC, MSA COMPLIANT</t>
  </si>
  <si>
    <t>SINGLEMODE, 100FX, 1550NM, 20KM, 1 FIBER, LC, MSA COMPLIANT</t>
  </si>
  <si>
    <t>SINGLEMODE, 1000FX, 1310NM, 20KM, 1 FIBER, LC, MSA COMPLIANT</t>
  </si>
  <si>
    <t>SINGLEMODE, 1000FX, 1550NM, 20KM, 1 FIBER, LC, MSA COMPLIANT</t>
  </si>
  <si>
    <t>SINGLEMODE, 1000FX, 1310NM, 20KM, 1 FIBER, SC, MSA COMPLIANT</t>
  </si>
  <si>
    <t>SINGLEMODE, 1000FX, 1550NM, 20KM, 1 FIBER, SC, MSA COMPLIANT</t>
  </si>
  <si>
    <t>MULTIMODE, 1000FX, 850NM, 550M, 2 FIBER, LC, MSA COMPLIANT</t>
  </si>
  <si>
    <t>SINGLEMODE, 1000FX, 1310NM, 60KM, 1 FIBER, LC, MSA COMPLIANT</t>
  </si>
  <si>
    <t>SINGLEMODE, 1000FX, 1550NM, 60KM, 1 FIBER, LC, MSA COMPLIANT</t>
  </si>
  <si>
    <t>SINGLEMODE, 100FX, 1310NM, 60KM, 1 FIBER, LC, MSA COMPLIANT</t>
  </si>
  <si>
    <t>SINGLEMODE, 100FX, 1550NM, 60KM, 1 FIBER, LC, MSA COMPLIANT</t>
  </si>
  <si>
    <t>SINGLEMODE, 1000FX, 1310NM, 60KM, 1 FIBER, SC, MSA COMPLIANT</t>
  </si>
  <si>
    <t>SINGLEMODE, 1000FX, 1550NM, 60KM, 1 FIBER, SC, MSA COMPLIANT</t>
  </si>
  <si>
    <t>SINGLEMODE, 100FX, 1310NM, 60KM, 1 FIBER, SC, MSA COMPLIANT</t>
  </si>
  <si>
    <t>SINGLEMODE, 100FX, 1550NM, 60KM, 1 FIBER, SC, MSA COMPLIANT</t>
  </si>
  <si>
    <t>MULTIMODE, 100FX, 1310NM, 2KM, 1 FIBER, SC, MSA COMPLIANT</t>
  </si>
  <si>
    <t>MULTIMODE, 100FX, 1550NM, 2KM, 1 FIBER, SC, MSA COMPLIANT</t>
  </si>
  <si>
    <t>SINGLEMODE, 100FX, 1310NM, 20KM, 1 FIBER, SC, MSA COMPLIANT</t>
  </si>
  <si>
    <t>SINGLEMODE, 100FX, 1550NM, 20KM, 1 FIBER, SC, MSA COMPLIANT</t>
  </si>
  <si>
    <t xml:space="preserve">BOSCH IN-DOME 10-BIT DIGITALLY ENCODED VIDEO WITH 2-WAY DATA &amp; EXTENDED DISTANCE UP-THE-COAX TRANSMISSION </t>
  </si>
  <si>
    <t>CWPOEIPS-15</t>
  </si>
  <si>
    <t>CNFE1M1A/2</t>
  </si>
  <si>
    <t>CNFE1S1A/2</t>
  </si>
  <si>
    <t>CNFE1M2/3</t>
  </si>
  <si>
    <t>CNFE1S2/3</t>
  </si>
  <si>
    <t>CNFE1M1A/4</t>
  </si>
  <si>
    <t>CNFE1S1A/4</t>
  </si>
  <si>
    <t>CNFE1M2/5</t>
  </si>
  <si>
    <t>CNFE1S2/5</t>
  </si>
  <si>
    <t>ULTRA MINI INDUSTRIAL 100MB ETHERNET MEDIA CONVERTERS (AC OR DC POWER) (FULLY COMPATIBLE WITH CNFE100X MODELS)</t>
  </si>
  <si>
    <t>MM/SM</t>
  </si>
  <si>
    <t>^ Add /SC To Part Code For SC Type Connectors</t>
  </si>
  <si>
    <t>Ultra Miniature PCB Media Converter, 100Mbps, Multimode, 1 Fiber, A Side,  ST Connector, AC/DC Power, PSU Purchased Separately</t>
  </si>
  <si>
    <t>Ultra Miniature PCB Media Converter, 100Mbps, Singlemode, 1 Fiber, A Side,  ST Connector, AC/DC Power, PSU Purchased Separately</t>
  </si>
  <si>
    <t>Ultra Miniature PCB Media Converter, 100Mbps, Multimode, 2 Fibers,  SC Connectors, AC/DC Power, PSU Purchased Separately</t>
  </si>
  <si>
    <t>Ultra Miniature PCB Media Converter, 100Mbps, Singlemode, 2 Fibers, SC Connectors, AC/DC Power, PSU Purchased Separately</t>
  </si>
  <si>
    <t>Ultra Miniature PCB Media Converter, 100Mbps, Multimode, 1 Fiber, A Side,  SC Connector, AC/DC Power, PSU Purchased Separately</t>
  </si>
  <si>
    <t>Ultra Miniature PCB Media Converter, 100Mbps, Singlemode, 1 Fiber, A Side,  SC Connector, AC/DC Power, PSU Purchased Separately</t>
  </si>
  <si>
    <t>Ultra Miniature PCB Media Converter, 100Mbps, Multimode, 2 Fibers,  ST Connectors, AC/DC Power, PSU Purchased Separately</t>
  </si>
  <si>
    <t>Ultra Miniature PCB Media Converter, 100Mbps, Singlemode, 2 Fibers, ST Connectors, AC/DC Power, PSU Purchased Separately</t>
  </si>
  <si>
    <t>1 Slot Blank Filler Panel For C1/C2/C3 Card Cages</t>
  </si>
  <si>
    <t>POE DEVICE SETUP TOOL</t>
  </si>
  <si>
    <t>CLSETUP</t>
  </si>
  <si>
    <t>SFP-18A</t>
  </si>
  <si>
    <t>SFP-18B</t>
  </si>
  <si>
    <t>SFP-20A</t>
  </si>
  <si>
    <t>SFP-20B</t>
  </si>
  <si>
    <t>SFP-22A</t>
  </si>
  <si>
    <t>SFP-22B</t>
  </si>
  <si>
    <t>SFP-24A</t>
  </si>
  <si>
    <t>SFP-24B</t>
  </si>
  <si>
    <t>SFP-26A</t>
  </si>
  <si>
    <t>SFP-26B</t>
  </si>
  <si>
    <t>ETHERNET SURGE PROTECTOR</t>
  </si>
  <si>
    <t>CLESP</t>
  </si>
  <si>
    <t>FVT110M1/BO</t>
  </si>
  <si>
    <t>FVT110S1/BO</t>
  </si>
  <si>
    <t>* Use With Standard FVR110M1 or FVR110S1 Series Receivers</t>
  </si>
  <si>
    <t>VIDEO, DATA &amp; CONTACT CLOSURE TRANSMISSION PRODUCTS</t>
  </si>
  <si>
    <t>10-BIT DIGITALLY ENCODED VIDEO WITH 2-WAY DATA, EXTENDED DISTANCE UP-THE-COAX &amp; DUPLEX CONTACT CLOSURE TRANSMISSION</t>
  </si>
  <si>
    <t>FVT110M1/M</t>
  </si>
  <si>
    <t>FVT110S1/M</t>
  </si>
  <si>
    <t>FVT110M1</t>
  </si>
  <si>
    <t>FVT110S1</t>
  </si>
  <si>
    <t>FVR110M1</t>
  </si>
  <si>
    <t>FVR110S1</t>
  </si>
  <si>
    <t>Digital Video Transmitter / Data Transceiver (Bi-linx Up-The-Coax Time Base Corrected or Biphase Twisted Pair), 1 Fiber, Multimode, 10 Bit, 1310/1550nm, Bosch AutoDomes*</t>
  </si>
  <si>
    <t>Digital Video Transmitter / Data Transceiver (Bi-linx Up-The-Coax Time Base Corrected or Biphase Twisted Pair), 1 Fiber, Singlemodemode, 10 Bit, 1310/1550nm, Bosch AutoDomes*</t>
  </si>
  <si>
    <t>Digital Video Transmitter / Data Transceiver (RS232/422/485-2W &amp; 4W/UTC Time Base Corrected), 1 Duplex Contact Closure, 1 Fiber, Multimode, 10 Bit, 1310/1550nm, Mini*</t>
  </si>
  <si>
    <t>Digital Video Transmitter / Data Transceiver (RS232/422/485-2W &amp; 4W/UTC Time Base Corrected), 1 Duplex Contact Closure, 1 Fiber, Singlemode, 10 Bit, 1310/1550nm, Mini*</t>
  </si>
  <si>
    <t>1 Ch Digital Video Transmitter / Data Transceiver (RS232/422/485-2W &amp; 4W/UTC Time Base Corrected), 1 Duplex Contact Closure, 1 Fiber, Multimode, 10 Bit, 1310/1550nm*</t>
  </si>
  <si>
    <t>1 Ch Digital Video Transmitter / Data Transceiver (RS232/422/485-2W &amp; 4W/UTC Time Base Corrected), 1 Duplex Contact Closure, 1 Fiber, Singlemode, 10 Bit, 1310/1550nm*</t>
  </si>
  <si>
    <t>1 Ch Digital Video Receiver / Data Transceiver (RS232/422/485-2W &amp; 4W/UTC Time Base Corrected), 1 Duplex Contact Closure, 1 Fiber, Multimode, 10 Bit, 1310/1550nm*</t>
  </si>
  <si>
    <t>1 Ch Digital Video Receiver / Data Transceiver (RS232/422/485-2W &amp; 4W/UTC Time Base Corrected), 1 Duplex Contact Closure, 1 Fiber, Singlemode, 10 Bit, 1310/1550nm*</t>
  </si>
  <si>
    <t>FDC80TM1</t>
  </si>
  <si>
    <t>FDC80TS1</t>
  </si>
  <si>
    <t>8 Channel Supervised Contact Mapping Transmitter, 1 Fiber, Multimode, 1310nm</t>
  </si>
  <si>
    <t>8 Channel Supervised Contact Mapping Transmitter, 1 Fiber, Singlemode, 1310nm</t>
  </si>
  <si>
    <t>FDC80RM1</t>
  </si>
  <si>
    <t>FDC80RS1</t>
  </si>
  <si>
    <t>8 Channel Supervised Contact Mapping Receiver, 1 Fiber, Multimode, 1310nm, Latching Contacts</t>
  </si>
  <si>
    <t>8 Channel Supervised Contact Mapping Receiver, 1 Fiber, Singlemode, 1310nm, Latching Contacts</t>
  </si>
  <si>
    <t>8 Channel Supervised Contact Mapping Receiver, 1 Fiber, Multimode, 1310nm, Non-Latching Contacts</t>
  </si>
  <si>
    <t>8 Channel Supervised Contact Mapping Receiver, 1 Fiber, Singlemode, 1310nm, Non-Latching Contacts</t>
  </si>
  <si>
    <t>FDC80NLRM1</t>
  </si>
  <si>
    <t>FDC80NLRS1</t>
  </si>
  <si>
    <t>FDX72M1SHR</t>
  </si>
  <si>
    <t>FDX72S1SHR</t>
  </si>
  <si>
    <t>RS-232/422/485 (2/4 Wire), High Speed (1Mbps) Digital Self-Healing Ring, 1 Fiber, Multimode, 1310/1550nm</t>
  </si>
  <si>
    <t>RS-232/422/485 (2/4 Wire), High Speed (1Mbps) Digital Self-Healing Ring, 1 Fiber, Singlemode, 1310/1550nm</t>
  </si>
  <si>
    <t>DIN RAIL INDUSTRIAL POWER SUPPLIES</t>
  </si>
  <si>
    <t>PS-AMR1-12</t>
  </si>
  <si>
    <t>PS-AMR2-12</t>
  </si>
  <si>
    <t>PS-AMR1-24</t>
  </si>
  <si>
    <t>PS-AMR2-24</t>
  </si>
  <si>
    <t>PS-AMR3-12</t>
  </si>
  <si>
    <t>PS-AMR3-24</t>
  </si>
  <si>
    <t>PS-AMR4-12</t>
  </si>
  <si>
    <t>PS-AMR4-24</t>
  </si>
  <si>
    <t>PS-AMR5-12</t>
  </si>
  <si>
    <t>PS-AMR5-24</t>
  </si>
  <si>
    <r>
      <t>12VDC 10Watt (0.83A)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</si>
  <si>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24VDC 10Watt (0.42A)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</si>
  <si>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12VDC 24Watt (2A)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</si>
  <si>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24VDC 24Watt (1A)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</si>
  <si>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24VDC 36Watt (1.5A)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</si>
  <si>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24VDC 60Watt (2.5A)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</si>
  <si>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24VDC 100Watt (4.2A)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</si>
  <si>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t>PS-DRA240-48A</t>
  </si>
  <si>
    <t>PS-DRA480-48A</t>
  </si>
  <si>
    <r>
      <t>12VDC 33Watt (2.75A)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</si>
  <si>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12VDC 54Watt (4.5A)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</si>
  <si>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r>
      <t>12VDC 72Watt (6A)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t>
    </r>
  </si>
  <si>
    <t>RS-232/422/485 UNIVERSAL BI-DIRECTIONAL DATA TRANSCEIVERS (250kbps)</t>
  </si>
  <si>
    <t>RS-232/422/485 UNIVERSAL BI-DIRECTIONAL HIGH SPEED DATA TRANSCEIVERS (1Mbps)</t>
  </si>
  <si>
    <t>FDX70EAM1</t>
  </si>
  <si>
    <t>FDX70EBM1</t>
  </si>
  <si>
    <t>RS232, RS422 &amp; RS485 (2 &amp; 4 Wire) High Speed (1Mbps) Universal Data Transceiver, 1 Fiber, A-Side, Multimode, 1310/1550nm</t>
  </si>
  <si>
    <t>RS232, RS422 &amp; RS485 (2 &amp; 4 Wire) High Speed (1Mbps) Universal Data Transceiver, 1 Fiber, B-Side, Multimode, 1310/1550nm</t>
  </si>
  <si>
    <t>RS232, RS422 &amp; RS485 (2 &amp; 4 Wire) High Speed (1Mbps) Universal Data Transceiver, 1 Fiber, A-Side, Singlemode, 1310/1550nm</t>
  </si>
  <si>
    <t>RS232, RS422 &amp; RS485 (2 &amp; 4 Wire) High Speed (1Mbps) Universal Data Transceiver, 1 Fiber, B-Side, Singlemode, 1310/1550nm</t>
  </si>
  <si>
    <t>FDX70EAS1</t>
  </si>
  <si>
    <t>FDX70EBS1</t>
  </si>
  <si>
    <t>FDX72M1</t>
  </si>
  <si>
    <t>FDX72S1</t>
  </si>
  <si>
    <t>RS-232/422/485 (2/4 Wire), High Speed (1Mbps) Universal Drop &amp; Insert Data Transceiver, 1 Fiber, Multimode, 1310/1550nm*</t>
  </si>
  <si>
    <t>RS-232/422/485 (2/4 Wire), High Speed (1Mbps) Universal Drop &amp; Insert Data Transceiver, 1 Fiber, Singlemode, 1310/1550nm*</t>
  </si>
  <si>
    <t>RS-232/422/485 UNIVERSAL HIGH SPEED DATA DROP &amp; INSERT TRANSCEIVERS (1Mbps)</t>
  </si>
  <si>
    <t>FDW1000M/C</t>
  </si>
  <si>
    <t>FDW1000M/R</t>
  </si>
  <si>
    <t>FDW1000S/C</t>
  </si>
  <si>
    <t>FDW1000S/R</t>
  </si>
  <si>
    <t>WIEGAND, MAGSTRIP, F/2F DATA OPTICAL TRANSCEIVERS</t>
  </si>
  <si>
    <t>WIEGAND, MAGSTRIP, F/2F DATA EXPANSION MODULES</t>
  </si>
  <si>
    <t>Weigand, MagStripe, F/2F Optical Extender, Central Unit, 2 Fibers, Multimode, 850nm</t>
  </si>
  <si>
    <t>Weigand, MagStripe, F/2F Optical Extender, Remote Unit, 2 Fibers, Multimode, 850nm</t>
  </si>
  <si>
    <t>Weigand, MagStripe, F/2F Optical Extender, Central Unit, 2 Fibers, Singlemode, 1310nm</t>
  </si>
  <si>
    <t>Weigand, MagStripe, F/2F Optical Extender, Remote Unit, 2 Fibers, Singlemode, 1310nm</t>
  </si>
  <si>
    <t>SELF MANAGED SWITCHES</t>
  </si>
  <si>
    <t>CNFE4SMS</t>
  </si>
  <si>
    <t>CNFE4SMSPOE</t>
  </si>
  <si>
    <t>CNGE8MS</t>
  </si>
  <si>
    <t>CNFE4+1SMSM2</t>
  </si>
  <si>
    <t>CNFE4+1SMSS2</t>
  </si>
  <si>
    <t>CNFE4+1SMSS2POE</t>
  </si>
  <si>
    <t>CNFE4+1SMSM2POE</t>
  </si>
  <si>
    <t>CNFE5SMS</t>
  </si>
  <si>
    <t>CNFE5SMSPOE</t>
  </si>
  <si>
    <t>INDUSTRIAL 100MB/1GB MULTIRATE ETHERNET MEDIA CONVERTERS REQUIRING SMALL FORM FACTOR PLUGGABLE DEVICES (SFP)</t>
  </si>
  <si>
    <t>Media Converter, 100Mbps/1Gbps Multirate Support, 1 SFP Port + 1 RJ-45 Copper Port, Mini (SFP Sold Seperatley)</t>
  </si>
  <si>
    <t>CNMCSFP/M</t>
  </si>
  <si>
    <t>Self Managed Switch, 4 Ports 10/100TX RJ45, PSU Included</t>
  </si>
  <si>
    <t>Self Managed Switch, 4 Ports 10/100TX RJ45, 1 Port 100FX, Multimode, 2 Fibers, ST Connectors, PSU Included^</t>
  </si>
  <si>
    <t>Self Managed Switch, 4 Ports 10/100TX RJ45, 1 Port 100FX, Singlemode, 2 Fibers, ST Connectors, PSU Included^</t>
  </si>
  <si>
    <t>Self Managed Switch, 5 Ports 10/100TX RJ45, PSU Included</t>
  </si>
  <si>
    <t>PS-DRA120-48A</t>
  </si>
  <si>
    <t>PS-DRA60-48A</t>
  </si>
  <si>
    <t>PS-DRA30-48A</t>
  </si>
  <si>
    <t>SFP-SX</t>
  </si>
  <si>
    <t>MULTIMODE, 1000FX, 850NM, 275M, 2 FIBER, LC, MSA COMPLIANT*</t>
  </si>
  <si>
    <t>SFP-LX/LH</t>
  </si>
  <si>
    <t>MULTIMODE OR SINGLEMODE, 1000FX, 1310NM, 550M (MM), 10KM (SM), 2 FIBER, LC, MSA COMPLIANT*</t>
  </si>
  <si>
    <t>SFP-ZX</t>
  </si>
  <si>
    <t>SINGLEMODE, 1000FX, 1550NM, 70KM, 2 FIBER, LC, MSA COMPLIANT*</t>
  </si>
  <si>
    <t>SFP-BXU</t>
  </si>
  <si>
    <t>SINGLEMODE, 1000FX, 1310NM, 10KM, 1 FIBER, LC, MSA COMPLIANT (Use With SFP-BXD)*</t>
  </si>
  <si>
    <t>SFP-BXD</t>
  </si>
  <si>
    <t>SINGLEMODE, 1000FX, 1490NM, 10KM, 1 FIBER, LC, MSA COMPLIANT (Use With SFP-BXU)*</t>
  </si>
  <si>
    <t>CNGE2FE8MSPOE+</t>
  </si>
  <si>
    <t>BOSCH IN DOME PCB INDUSTRIAL 100MB ETHERNET MEDIA CONVERTER REQUIRING SMALL FORM FACTOR PLUGGABLE DEVICE (SFP)</t>
  </si>
  <si>
    <t>FE2MC-B</t>
  </si>
  <si>
    <t>Bosch In-Dome Media Converter, 100Mbps, 1 SFP Port + 1 RJ-45 Copper Port, PCB, Includes Bosch Dome Mounting Kit (SFP Sold Separatley)</t>
  </si>
  <si>
    <t>FVT1D1M1</t>
  </si>
  <si>
    <t>FVT1D1S1</t>
  </si>
  <si>
    <t>Digital Video Transmitter / Data Transceiver (RS422/485-2W &amp; 4W), 1 Simplex Contact Closure, 1 Fiber, Multimode, 1310/1550nm*</t>
  </si>
  <si>
    <t>Digital Video Transmitter / Data Transceiver (RS422/485-2W &amp; 4W), 1 Simplex Contact Closure, 1 Fiber, Singlemode, 1310/1550nm*</t>
  </si>
  <si>
    <t>FVR1D1M1</t>
  </si>
  <si>
    <t>FVR1D1S1</t>
  </si>
  <si>
    <t>Digital Video Receiver / Data Transceiver (RS422/485-2W &amp; 4W), 1 Simplex Contact Closure, 
1 Fiber, Multimode, 1310/1550nm*</t>
  </si>
  <si>
    <t>Digital Video Receiver / Data Transceiver (RS422/485-2W &amp; 4W), 1 Simplex Contact Closure, 
1 Fiber, Singlemode, 1310/1550nm*</t>
  </si>
  <si>
    <t>FVR2D2M2</t>
  </si>
  <si>
    <t>FVR2D2S2</t>
  </si>
  <si>
    <t>Dual Digital Video Receiver / Data Transceiver (RS422/485-2W &amp; 4W), Dual Simplex Contact Closure, 2 Fibers, Multimode, 1310/1550nm*</t>
  </si>
  <si>
    <t>Dual Digital Video Receiver / Data Transceiver (RS422/485-2W &amp; 4W), Dual Simplex Contact Closure, 2 Fibers, Singlemode, 1310/1550nm*</t>
  </si>
  <si>
    <t>CNMCSFP</t>
  </si>
  <si>
    <t>CNMC2SFP</t>
  </si>
  <si>
    <t>Dual Media Converter, 100Mbps/1Gbps Multirate Support, 2 SFP Ports + 2 RJ-45 Copper Ports (SFP's Sold Seperatley)</t>
  </si>
  <si>
    <t>CNMCSFPPOE/M</t>
  </si>
  <si>
    <t>CNGE5MS</t>
  </si>
  <si>
    <t>10-BIT DIGITALLY ENCODED VIDEO WITH SIMPLEX CONTACT CLOSURE TRANSMISSION</t>
  </si>
  <si>
    <t>FVT10C1M1/M</t>
  </si>
  <si>
    <t>1Ch Digital Video Transmitter, 1Ch Simplex Contact Closure, 1 Fiber, Multimode, 10 Bit, Mini</t>
  </si>
  <si>
    <t>FVT10C1S1/M</t>
  </si>
  <si>
    <t>1Ch Digital Video Transmitter, 1Ch Simplex Contact Closure, 1 Fiber, Singlemode, 10 Bit, Mini</t>
  </si>
  <si>
    <t>FVR10C1M1</t>
  </si>
  <si>
    <t>FVR10C1S1</t>
  </si>
  <si>
    <t>FVR20C2M2</t>
  </si>
  <si>
    <t>FVR20C2S2</t>
  </si>
  <si>
    <t>FXA2C1M1A</t>
  </si>
  <si>
    <t>FXA2C1M1B</t>
  </si>
  <si>
    <t>FXA2C1S1A</t>
  </si>
  <si>
    <t>FXA2C1S1B</t>
  </si>
  <si>
    <t>1CH VIDEO, 2CH DATA, 1CH AIPHONE INTERCOM, 4CH SUPERVISED CONTACT 1CH 100MB ETHERNET, REDUNDANT POINT-TO-POINT, DUAL SFP SLOT</t>
  </si>
  <si>
    <t>FVT10D2I1C4E</t>
  </si>
  <si>
    <t>FVR10D2I1C4E</t>
  </si>
  <si>
    <t>1Ch Digital Video Tx, 2Ch Duplex Data, 4Ch Supervised Contact (1 Duplex, 3 Simplex), 1Ch Aiphone Intercom, 1Ch 10/100Mb Ethernet, Dual Redundant SFP Ports, 10 Bit, High Quality*^</t>
  </si>
  <si>
    <t>1Ch Digital Video Rx, 2Ch Duplex Data, 4Ch Supervised Contact (1 Duplex, 3 Simplex), 1Ch Aiphone Intercom, 1Ch 10/100Mb Ethernet, Dual Redundant SFP Ports, 10 Bit, High Quality*^</t>
  </si>
  <si>
    <t xml:space="preserve">* Includes 4 x Breakout Kits For Data/Intercom/Contact Screw Terminal Connections. </t>
  </si>
  <si>
    <t>VIDEO, DATA, INTERCOM, CONTACT &amp; ETHERNET DUAL REDUNDANT POINT-TO-POINT TRANSMISSION PRODUCTS</t>
  </si>
  <si>
    <t>2CH VIDEO, 2CH DATA, 1CH AIPHONE INTERCOM, 4CH SUPERVISED CONTACT 1CH 100MB ETHERNET, REDUNDANT POINT-TO-POINT, DUAL SFP SLOT</t>
  </si>
  <si>
    <t>FVT20D2I1C4E</t>
  </si>
  <si>
    <t>FVR20D2I1C4E</t>
  </si>
  <si>
    <t>2Ch Digital Video Tx, 2Ch Duplex Data, 4Ch Supervised Contact (1 Duplex, 3 Simplex), 1Ch Aiphone Intercom, 1Ch 10/100Mb Ethernet, Dual Redundant SFP Ports, 10 Bit, High Quality*^</t>
  </si>
  <si>
    <t>2Ch Digital Video Rx, 2Ch Duplex Data, 4Ch Supervised Contact (1 Duplex, 3 Simplex), 1Ch Aiphone Intercom, 1Ch 10/100Mb Ethernet, Dual Redundant SFP Ports, 10 Bit, High Quality*^</t>
  </si>
  <si>
    <t>4CH VIDEO, 2CH DATA, 1CH AIPHONE INTERCOM, 4CH SUPERVISED CONTACT 1CH 100MB ETHERNET, REDUNDANT POINT-TO-POINT, DUAL SFP SLOT</t>
  </si>
  <si>
    <t>FVT40D2I1C4E</t>
  </si>
  <si>
    <t>FVR40D2I1C4E</t>
  </si>
  <si>
    <t>4Ch Digital Video Tx, 2Ch Duplex Data, 4Ch Supervised Contact (1 Duplex, 3 Simplex), 1Ch Aiphone Intercom, 1Ch 10/100Mb Ethernet, Dual Redundant SFP Ports, 10 Bit, High Quality*^</t>
  </si>
  <si>
    <t>4Ch Digital Video Rx, 2Ch Duplex Data, 4Ch Supervised Contact (1 Duplex, 3 Simplex), 1Ch Aiphone Intercom, 1Ch 10/100Mb Ethernet, Dual Redundant SFP Ports, 10 Bit, High Quality*^</t>
  </si>
  <si>
    <t>2 Channel Bi-Directional Digital Audio Transceiver (24 Bit) + 1 Channel Bi-Directional Contact Closure, 1 Fiber, A-Side, Multimode, 1310/1550nm</t>
  </si>
  <si>
    <t>2 Channel Bi-Directional Digital Audio Transceiver (24 Bit) + 1 Channel Bi-Directional Contact Closure, 1 Fiber, B-Side, Multimode, 1310/1550nm</t>
  </si>
  <si>
    <t>2 Channel Bi-Directional Digital Audio Transceiver (24 Bit) + 1 Channel Bi-Directional Contact Closure, 1 Fiber, A-Side, Singlemode, 1310/1550nm</t>
  </si>
  <si>
    <t>2 Channel Bi-Directional Digital Audio Transceiver (24 Bit) + 1 Channel Bi-Directional Contact Closure, 1 Fiber, B-Side, Singlemode, 1310/1550nm</t>
  </si>
  <si>
    <r>
      <t>COPPERLINE</t>
    </r>
    <r>
      <rPr>
        <b/>
        <sz val="14"/>
        <color indexed="9"/>
        <rFont val="Calibri"/>
        <family val="2"/>
      </rPr>
      <t>™</t>
    </r>
    <r>
      <rPr>
        <b/>
        <sz val="14"/>
        <color indexed="9"/>
        <rFont val="Arial"/>
        <family val="2"/>
      </rPr>
      <t xml:space="preserve"> ETHERNET OVER COPPER PRODUCTS</t>
    </r>
  </si>
  <si>
    <t>NWK2</t>
  </si>
  <si>
    <t>NW2</t>
  </si>
  <si>
    <t>MOUNTING HARDWARE FOR INDUSTRIAL WIRELESS MODULES</t>
  </si>
  <si>
    <t>NWBKT</t>
  </si>
  <si>
    <t>* For Wall Mounting Or Articulating Adjustments Please Order Optional NWBKT</t>
  </si>
  <si>
    <t>CWGE26FX2TX24MSPOE</t>
  </si>
  <si>
    <t>FVT1M1/M</t>
  </si>
  <si>
    <t>FVT1S1/M</t>
  </si>
  <si>
    <t>1Ch Digital Video Transmitter, 1 Fiber, Multimode, 8 Bit, Mini*</t>
  </si>
  <si>
    <t>1Ch Digital Video Transmitter, 1 Fiber, Singlemode, 8 Bit, Mini*</t>
  </si>
  <si>
    <t>LOW COST DIGITAL VIDEO TRANSMISSION</t>
  </si>
  <si>
    <t>FVR40C4M4</t>
  </si>
  <si>
    <t>FVR40C4S4</t>
  </si>
  <si>
    <t>1Ch Digital Video Receiver, 1Ch Simplex Contact Closure, 1 Fiber, Multimode, 10 Bit*</t>
  </si>
  <si>
    <t>1Ch Digital Video Receiver, 1Ch Simplex Contact Closure, 1 Fiber, Singlemode, 10 Bit*</t>
  </si>
  <si>
    <t>Dual Digital Video Receiver, Dual Simplex Contact Closure, 2 Fibers, Multimode, 10 Bit*</t>
  </si>
  <si>
    <t>Dual Digital Video Receiver, Dual Simplex Contact Closure, 2 Fibers, Singlemode, 10 Bit*</t>
  </si>
  <si>
    <t>Quad Digital Video Receiver, Quad Simplex Contact Closure, 4 Fibers, Multimode, 10 Bit*^</t>
  </si>
  <si>
    <t>Quad Digital Video Receiver, Quad Simplex Contact Closure, 4 Fibers, Singlemode, 10 Bit*^</t>
  </si>
  <si>
    <t>^ Please Contact The Factory If You Intend To Install More Than 11 Of These Units In A Single C1 or C2 Chassis.</t>
  </si>
  <si>
    <t>* Compatible Receivers Are FVR10C1(M,S)1 or FVR20C2(M,S)2 or FVR40C4(M,S)4. See Video &amp; Contact Closure Section.</t>
  </si>
  <si>
    <t>* If Used With ComNet FVT1(M,S)1/M Transmitters The Video Encoding Will Be Limited To 8 Bit. In This Case Contact Closure Operates As Video And Fiber Alarm Only.</t>
  </si>
  <si>
    <t>* Simplex Contact Closure Channel Is Only Available In Return RS422 2-Wire Mode. Please Consult Factory To Check Compatibility.</t>
  </si>
  <si>
    <t>* If Used With ComNet FVT1(M,S)1/M Transmitters The Video Encoding Will Be Limited To 8 Bit. In This Case Contact Closures Operate As Video And Fiber Alarms Only.</t>
  </si>
  <si>
    <t>RS-232/422/485 UNIVERSAL HIGH SPEED SELF-HEALING RING DATA TRANSCEIVERS (1Mbps)</t>
  </si>
  <si>
    <r>
      <t>NETWAVE</t>
    </r>
    <r>
      <rPr>
        <b/>
        <sz val="14"/>
        <color indexed="9"/>
        <rFont val="Calibri"/>
        <family val="2"/>
      </rPr>
      <t>™</t>
    </r>
    <r>
      <rPr>
        <b/>
        <sz val="14"/>
        <color indexed="9"/>
        <rFont val="Arial"/>
        <family val="2"/>
      </rPr>
      <t xml:space="preserve"> KITS</t>
    </r>
  </si>
  <si>
    <r>
      <t>NETWAVE</t>
    </r>
    <r>
      <rPr>
        <b/>
        <sz val="14"/>
        <color indexed="9"/>
        <rFont val="Calibri"/>
        <family val="2"/>
      </rPr>
      <t>™</t>
    </r>
    <r>
      <rPr>
        <b/>
        <sz val="14"/>
        <color indexed="9"/>
        <rFont val="Arial"/>
        <family val="2"/>
      </rPr>
      <t xml:space="preserve"> ACCESSORIES</t>
    </r>
  </si>
  <si>
    <t>Max Throughput</t>
  </si>
  <si>
    <t>Built-In Antenna</t>
  </si>
  <si>
    <t>CNGE2FE4SMS</t>
  </si>
  <si>
    <t>Self Managed Switch, 4 Ports 10/100TX, 2 Ports 1000FX SFP Slot, PSU Included</t>
  </si>
  <si>
    <t>SELF MANAGED 1GB INDUSTRIAL ETHERNET SWITCHES WITH OPTIONAL HIGH POWER POE+ (15W / 30W / 60W)</t>
  </si>
  <si>
    <t>CNFE2MCAC/M</t>
  </si>
  <si>
    <t>Media Converter, 100Mbps, 1 SFP Port + 1 RJ-45 Copper Port, Mini, 24VAC 
(SFP Sold Seperatley)</t>
  </si>
  <si>
    <t>CLTVE1COAX/M</t>
  </si>
  <si>
    <t>CLRVE1COAX/M</t>
  </si>
  <si>
    <t>ETHERNET ACCESSORIES</t>
  </si>
  <si>
    <t>Single Port Ethernet Surge Protector, RJ45 In-Line, Supports 10/100/1000Mb and IEEE 802.3af &amp; at PoE</t>
  </si>
  <si>
    <t>PoE Setup &amp; Test Tool, Mini, No PSU Required</t>
  </si>
  <si>
    <t>CNFESFPMCPOE30/M</t>
  </si>
  <si>
    <t>-</t>
  </si>
  <si>
    <t>Ethernet Products</t>
  </si>
  <si>
    <t>Wireless Products</t>
  </si>
  <si>
    <t>Ethernet Over Coax/UTP Products</t>
  </si>
  <si>
    <t>SFP Compatibility Matrix</t>
  </si>
  <si>
    <t>www.comnet.net</t>
  </si>
  <si>
    <r>
      <t xml:space="preserve">Model Number
</t>
    </r>
    <r>
      <rPr>
        <b/>
        <sz val="8"/>
        <color indexed="12"/>
        <rFont val="Arial"/>
        <family val="2"/>
      </rPr>
      <t>(Click To Access Online)</t>
    </r>
    <r>
      <rPr>
        <b/>
        <sz val="9"/>
        <color indexed="12"/>
        <rFont val="Arial"/>
        <family val="2"/>
      </rPr>
      <t xml:space="preserve">
</t>
    </r>
    <r>
      <rPr>
        <b/>
        <sz val="8"/>
        <color indexed="10"/>
        <rFont val="Arial"/>
        <family val="2"/>
      </rPr>
      <t>(Hover Over For Product Photo)</t>
    </r>
  </si>
  <si>
    <t>Digital Video Transmitter / Data Transceiver (RS232/422/485-2W &amp; 4W/UTC), 1 Fiber, Multimode, 10 Bit, 1310/1550nm*</t>
  </si>
  <si>
    <t>Digital Video Transmitter / Data Transceiver (RS232/422/485-2W &amp; 4W/UTC), 1 Fiber, Singlemode, 10 Bit, 1310/1550nm*</t>
  </si>
  <si>
    <t>Digital Video Receiver / Data Transceiver (RS232/422/485-2W &amp; 4W/UTC), 1 Fiber, Multimode, 10 Bit, 1310/1550nm*</t>
  </si>
  <si>
    <t>Digital Video Receiver / Data Transceiver (RS232/422/485-2W &amp; 4W/UTC), 1 Fiber, Singlemode, 10 Bit, 1310/1550nm*</t>
  </si>
  <si>
    <t>* Please contact your local representative for details on compatible Up-The-Coax camera systems.</t>
  </si>
  <si>
    <t>POWER OVER ETHERNET (PoE) INJECTORS &amp; MID-SPANS</t>
  </si>
  <si>
    <t>Special Order Only</t>
  </si>
  <si>
    <t>CNFESFPMCPOE60/M</t>
  </si>
  <si>
    <t>CL-SFP3</t>
  </si>
  <si>
    <t>CNFE2MCPOEM</t>
  </si>
  <si>
    <t>CLRJ2COAX</t>
  </si>
  <si>
    <t>RJ45 Plug To Coax (BNC) Adaptor (For Use With CL-SFP Only)</t>
  </si>
  <si>
    <t>ETHERNET OVER COAX OR TWISTED PAIR PRODUCTS (VDSL2)</t>
  </si>
  <si>
    <t>CNGE1IPS</t>
  </si>
  <si>
    <t>PoE Midspan Injector, IEEE 802.3af 15.4W, Commercial Grade 0-45⁰C, 100-240VAC Input</t>
  </si>
  <si>
    <r>
      <t>48VDC 120Watt (2.5A) DIN Rail High Temp Power Supply (-35</t>
    </r>
    <r>
      <rPr>
        <sz val="11"/>
        <rFont val="Calibri"/>
        <family val="2"/>
      </rPr>
      <t>⁰</t>
    </r>
    <r>
      <rPr>
        <sz val="11"/>
        <rFont val="Arial"/>
        <family val="2"/>
      </rPr>
      <t>C to +71</t>
    </r>
    <r>
      <rPr>
        <sz val="11"/>
        <rFont val="Calibri"/>
        <family val="2"/>
      </rPr>
      <t>⁰</t>
    </r>
    <r>
      <rPr>
        <sz val="11"/>
        <rFont val="Arial"/>
        <family val="2"/>
      </rPr>
      <t>C With -35</t>
    </r>
    <r>
      <rPr>
        <sz val="11"/>
        <rFont val="Calibri"/>
        <family val="2"/>
      </rPr>
      <t>⁰</t>
    </r>
    <r>
      <rPr>
        <sz val="11"/>
        <rFont val="Arial"/>
        <family val="2"/>
      </rPr>
      <t>C Start-Up) For PoE Applications. Screw Terminals.</t>
    </r>
  </si>
  <si>
    <r>
      <t>48VDC 240Watt (5A)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 For PoE Applications. Screw Terminals.</t>
    </r>
  </si>
  <si>
    <r>
      <t>48VDC 480Watt (10A)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 For PoE Applications. Screw Terminals.</t>
    </r>
  </si>
  <si>
    <t>ComNet Model</t>
  </si>
  <si>
    <t>1</t>
  </si>
  <si>
    <t>1A</t>
  </si>
  <si>
    <t>2</t>
  </si>
  <si>
    <t>3</t>
  </si>
  <si>
    <t>4</t>
  </si>
  <si>
    <t>5</t>
  </si>
  <si>
    <t>6</t>
  </si>
  <si>
    <t>7</t>
  </si>
  <si>
    <t>8</t>
  </si>
  <si>
    <t>9</t>
  </si>
  <si>
    <t>10A</t>
  </si>
  <si>
    <t>10B</t>
  </si>
  <si>
    <t>12A</t>
  </si>
  <si>
    <t>12B</t>
  </si>
  <si>
    <t>14A</t>
  </si>
  <si>
    <t>14B</t>
  </si>
  <si>
    <t>16</t>
  </si>
  <si>
    <t>18A</t>
  </si>
  <si>
    <t>18B</t>
  </si>
  <si>
    <t>20A</t>
  </si>
  <si>
    <t>20B</t>
  </si>
  <si>
    <t>22A</t>
  </si>
  <si>
    <t>22B</t>
  </si>
  <si>
    <t>24A</t>
  </si>
  <si>
    <t>24B</t>
  </si>
  <si>
    <t>26A</t>
  </si>
  <si>
    <t>26B</t>
  </si>
  <si>
    <t>36A</t>
  </si>
  <si>
    <t>36B</t>
  </si>
  <si>
    <t>SX</t>
  </si>
  <si>
    <t>LX/LH</t>
  </si>
  <si>
    <t>ZX</t>
  </si>
  <si>
    <t>BXU</t>
  </si>
  <si>
    <t>BXD</t>
  </si>
  <si>
    <t>•</t>
  </si>
  <si>
    <t>CNFE2MC2C[/M]</t>
  </si>
  <si>
    <t>Column2</t>
  </si>
  <si>
    <t>NETWAVE™ SOLAR OFF-GRID KITS</t>
  </si>
  <si>
    <t>FVT10D1ES</t>
  </si>
  <si>
    <t>CNGE2FE4SMSPOEHO</t>
  </si>
  <si>
    <t>DINBKT4</t>
  </si>
  <si>
    <t>19inch Rack Mount DIN Rail Bracket, 4U, Supports Up To 5 Managed DIN Rail Switches Or Various ComNet Devices Using DINBKT1, DINBKT2 or DINBKT4</t>
  </si>
  <si>
    <t>DIN Rail Mini Universal Mounting Bracket For ComNet Products (Mini, Medium &amp; Full Size Units)</t>
  </si>
  <si>
    <t>ECONSOLE SWITCH MANAGEMENT SOFTWARE</t>
  </si>
  <si>
    <t>Free</t>
  </si>
  <si>
    <t>ECONSOLE</t>
  </si>
  <si>
    <t>ECONSOLE100</t>
  </si>
  <si>
    <t>ECONSOLE500</t>
  </si>
  <si>
    <t>eConsole Network Management Windows Utility Suite For ComNet Ethernet Switches &amp; Industrial Netwave Units, Up To 50 Devices</t>
  </si>
  <si>
    <t>eConsole Network Management Windows Utility Suite For ComNet Ethernet Switches &amp; Industrial Netwave Units, Up To 100 Devices</t>
  </si>
  <si>
    <t>eConsole Network Management Windows Utility Suite For ComNet Ethernet Switches &amp; Industrial Netwave Units, Up To 500 Devices</t>
  </si>
  <si>
    <t>CL-SFP1</t>
  </si>
  <si>
    <t>ETHERNET OVER TWISTED PAIR SFP MODULES (COAX ALSO AVAILABLE USING SOLD SEPERATELY ADAPTOR)</t>
  </si>
  <si>
    <t>SFP-46</t>
  </si>
  <si>
    <t>MULTIMODE, 1000FX, 1310NM, 2KM, 2 FIBER, LC, MSA COMPLIANT</t>
  </si>
  <si>
    <t>46</t>
  </si>
  <si>
    <t>*Actual Backup Time Will Depend On Environmental &amp; Battery Conditions. Please Contact Tech Support For Further Details.</t>
  </si>
  <si>
    <r>
      <t>NETWAVE</t>
    </r>
    <r>
      <rPr>
        <b/>
        <sz val="11"/>
        <rFont val="Calibri"/>
        <family val="2"/>
      </rPr>
      <t>™</t>
    </r>
    <r>
      <rPr>
        <b/>
        <i/>
        <sz val="11"/>
        <rFont val="Arial"/>
        <family val="2"/>
      </rPr>
      <t xml:space="preserve"> SOLAR OFF-GRID KITS WITHOUT BATTERIES (WIRELESS UNITS NOT INCLUDED)</t>
    </r>
  </si>
  <si>
    <t>NWKSP3/NB</t>
  </si>
  <si>
    <t>NWKSP4/NB</t>
  </si>
  <si>
    <t>Solar Power Kit for NetWave Products. Consists Of 2 Solar Panels (Top of Pole Mount), Controller &amp; Mounting Hardware. For Areas With 6 Hours Of Peak Sunlight Per Day. 30 Watts Continuous Power, 24V System (Requires 2 x 12V 110Ah Batteries)*</t>
  </si>
  <si>
    <t>Solar Power Kit for NetWave Products. Consists Of 4 Solar Panels (Top of Pole Mount), Controller &amp; Mounting Hardware. For Areas With 3 Hours Of Peak Sunlight Per Day. 30 Watts Continuous Power, 24V System (Requires 2 x 12V 110Ah Batteries)*</t>
  </si>
  <si>
    <t>*Batteries Not Included. For Full Details On Suitable Battery Specification Please Contact Tech Support.</t>
  </si>
  <si>
    <t>FVT10C1M1</t>
  </si>
  <si>
    <t>1Ch Digital Video Transmitter, 1Ch Simplex Contact Closure, 1 Fiber, Multimode, 10 Bit</t>
  </si>
  <si>
    <t>FVT10C1S1</t>
  </si>
  <si>
    <t>1Ch Digital Video Transmitter, 1Ch Simplex Contact Closure, 1 Fiber, Singlemode, 10 Bit</t>
  </si>
  <si>
    <r>
      <t xml:space="preserve">Single Channel Ethernet over UTP/Coax SFP Module, </t>
    </r>
    <r>
      <rPr>
        <sz val="11"/>
        <color indexed="30"/>
        <rFont val="Arial"/>
        <family val="2"/>
      </rPr>
      <t>10Mbps</t>
    </r>
    <r>
      <rPr>
        <sz val="11"/>
        <rFont val="Arial"/>
        <family val="2"/>
      </rPr>
      <t xml:space="preserve"> Range Extension Speed, 914m Max Distance Using 1-Pair UTP (1524m When Used On Coax With Optional RJ45 To Coax Adaptor), 100BaseFX SFP Compatible, Local/Remote Auto Configuration</t>
    </r>
  </si>
  <si>
    <r>
      <t>Single Channel Ethernet over UTP/Coax SFP Module,</t>
    </r>
    <r>
      <rPr>
        <sz val="11"/>
        <color indexed="30"/>
        <rFont val="Arial"/>
        <family val="2"/>
      </rPr>
      <t xml:space="preserve"> </t>
    </r>
    <r>
      <rPr>
        <sz val="11"/>
        <color indexed="10"/>
        <rFont val="Arial"/>
        <family val="2"/>
      </rPr>
      <t>100Mbps</t>
    </r>
    <r>
      <rPr>
        <sz val="11"/>
        <rFont val="Arial"/>
        <family val="2"/>
      </rPr>
      <t xml:space="preserve"> Range Extension Speed, 305m Max Distance Using 1-Pair UTP (610m When Used On Coax With Optional RJ45 To Coax Adaptor), 100BaseFX SFP Compatible, Local/Remote Auto Configuration</t>
    </r>
  </si>
  <si>
    <t>* Please contact technical support for details on compatible Up-The-Coax Time Base Correction camera systems.</t>
  </si>
  <si>
    <t>Weigand Only Expansion Interface Module, Central Unit</t>
  </si>
  <si>
    <t>Weigand Only Expansion Interface Module, Remote Unit</t>
  </si>
  <si>
    <t>CNGE20MS</t>
  </si>
  <si>
    <t>FDC10RM1A</t>
  </si>
  <si>
    <t>Bi-Directional Contact Closure Tcvr, 1 Fiber, A-Side, Multimode, 1310/1550nm, Full Size</t>
  </si>
  <si>
    <t>FDC10RM1B</t>
  </si>
  <si>
    <t>Bi-Directional Contact Closure Tcvr, 1 Fiber, B-Side, Multimode, 1310/1550nm, Full Size</t>
  </si>
  <si>
    <t>FDC10RS1A</t>
  </si>
  <si>
    <t>Bi-Directional Contact Closure Tcvr, 1 Fiber, A-Side, Singlemode, 1310/1550nm, Full Size</t>
  </si>
  <si>
    <t>FDC10RS1B</t>
  </si>
  <si>
    <t>Bi-Directional Contact Closure Tcvr, 1 Fiber, B-Side, Singlemode, 1310/1550nm, Mini</t>
  </si>
  <si>
    <t>Bi-Directional Contact Closure Tcvr, 1 Fiber, B-Side, Singlemode, 1310/1550nm, Full Size</t>
  </si>
  <si>
    <t>ETHERNET OVER TWISTED PAIR WITH 15W POE PASS-THROUGH</t>
  </si>
  <si>
    <t>CLFE1EOU</t>
  </si>
  <si>
    <t>CLFE4EOU</t>
  </si>
  <si>
    <t>CLFE8EOU</t>
  </si>
  <si>
    <t>CLFE16EOU</t>
  </si>
  <si>
    <t>ETHERNET OVER COAX WITH 15W POE PASS-THROUGH</t>
  </si>
  <si>
    <t>CLFE1EOC</t>
  </si>
  <si>
    <t>Single Channel Ethernet over Coax with IEEE 802.3af 15.4W Pass-Through PoE, 10/100Mbps, Industrial, Local/Remote Configurable, Mini</t>
  </si>
  <si>
    <t>CLFE4EOC</t>
  </si>
  <si>
    <t>Four Channel Ethernet over Coax with IEEE 802.3af 15.4W Pass-Through PoE, 10/100Mbps, Industrial, Local/Remote Configurable, Module</t>
  </si>
  <si>
    <t>CLFE8EOC</t>
  </si>
  <si>
    <t>Eight Channel Ethernet over Coax with IEEE 802.3af 15.4W Pass-Through PoE, 10/100Mbps, Industrial, Local Unit, 1U 19inch</t>
  </si>
  <si>
    <t>CLFE16EOC</t>
  </si>
  <si>
    <t>Sixteen Channel Ethernet over Coax with IEEE 802.3af 15.4W Pass-Through PoE, 10/100Mbps, Industrial, Local Unit, 1U 19inch</t>
  </si>
  <si>
    <t>ETHERNET OVER TWISTED PAIR WITH 30W POE PASS-THROUGH OR LOCAL/REMOTE INJECTION</t>
  </si>
  <si>
    <t>CLRFE1POEU</t>
  </si>
  <si>
    <t>CLRFE4POEU</t>
  </si>
  <si>
    <t>CLLFE1POEU</t>
  </si>
  <si>
    <t>CLLFE4POEU</t>
  </si>
  <si>
    <t>CLLFE8POEU</t>
  </si>
  <si>
    <t>CLLFE16POEU</t>
  </si>
  <si>
    <t>ETHERNET OVER COAX WITH 30W POE PASS-THROUGH OR LOCAL/REMOTE INJECTION</t>
  </si>
  <si>
    <t>CLRFE1POEC</t>
  </si>
  <si>
    <t>Single Channel Ethernet over Coax with IEEE 802.3at 30W Pass-Through PoE Mode or Remote PoE Injection Mode, 10/100Mbps, Industrial, Remote Unit, Mini</t>
  </si>
  <si>
    <t>CLRFE4POEC</t>
  </si>
  <si>
    <t>Four Channel Ethernet over Coax with IEEE 802.3at 30W Pass-Through PoE Mode or Remote PoE Injection Mode, 10/100Mbps, Industrial, Remote Unit</t>
  </si>
  <si>
    <t>CLLFE1POEC</t>
  </si>
  <si>
    <t>Single Channel Ethernet over Coax with IEEE 802.3at 30W Pass-Through PoE Mode or Local PoE Injection Mode, 10/100Mbps, Industrial, Local Unit, Mini</t>
  </si>
  <si>
    <t>CLLFE4POEC</t>
  </si>
  <si>
    <t>Four Channel Ethernet over Coax with IEEE 802.3at 30W Pass-Through PoE Mode or Local PoE Injection Mode, 10/100Mbps, Industrial, Local Unit</t>
  </si>
  <si>
    <t>CLLFE8POEC</t>
  </si>
  <si>
    <t>Eight Channel Ethernet over Coax with IEEE 802.3at 30W Pass-Through PoE Mode or Local PoE Injection Mode, 10/100Mbps, Industrial, Local Unit, 1U 19inch</t>
  </si>
  <si>
    <t>CLLFE16POEC</t>
  </si>
  <si>
    <t>Sixteen Channel Ethernet over Coax with IEEE 802.3at 30W Pass-Through PoE Mode or Local PoE Injection Mode, 10/100Mbps, Industrial, Local Unit, 1U 19inch</t>
  </si>
  <si>
    <t>SELF MANAGED INDUSTRIAL ETHERNET SWITCHES WITH COPPERLINE UPLINK &amp; OPTIONAL HIGH POWER POE+ (15W / 30W)</t>
  </si>
  <si>
    <t>CLFE4+1SMSC</t>
  </si>
  <si>
    <t>Self Managed Switch, 4 Ports 10/100TX RJ45, 1 Port Copperline Ethernet Over Coax, PSU Included</t>
  </si>
  <si>
    <t>CLFE4+1SMSU</t>
  </si>
  <si>
    <t>CLFE4+1SMSPOEC</t>
  </si>
  <si>
    <t>CLFE4+1SMSPOEU</t>
  </si>
  <si>
    <t>1 CHANNEL ULTRA MINIATURE PCB MEDIA CONVERTERS</t>
  </si>
  <si>
    <t>INDUSTRIAL 100MB HIGH POWER POE+ MEDIA CONVERTERS (15W / 30W) REQUIRING SMALL FORM FACTOR PLUGGABLE DEVICE (SFP)</t>
  </si>
  <si>
    <t>INDUSTRIAL 100MB ULTRA HIGH POWER POE+ MEDIA CONVERTERS (15W / 30W / 60W) REQUIRING SMALL FORM FACTOR PLUGGABLE DEVICE (SFP)</t>
  </si>
  <si>
    <t>INDUSTRIAL 100MB/1GB HIGH POWER POE+ MULTIRATE MEDIA CONVERTERS (15W / 30W) REQUIRING SMALL FORM FACTOR PLUGGABLE DEVICE (SFP)</t>
  </si>
  <si>
    <t>1 CHANNEL POWER OVER ETHERNET (POE) MEDIA CONVERTERS</t>
  </si>
  <si>
    <t>2 CHANNEL MEDIA CONVERTERS</t>
  </si>
  <si>
    <t>CNGE2FE4SMS[POE][HO]</t>
  </si>
  <si>
    <r>
      <t>48VDC 30Watt (0.6A)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 For PoE Applications. Screw Terminals.</t>
    </r>
  </si>
  <si>
    <r>
      <t>48VDC 60Watt (1.25A) DIN Rail High Temp Power Supply (-40</t>
    </r>
    <r>
      <rPr>
        <sz val="11"/>
        <rFont val="Calibri"/>
        <family val="2"/>
      </rPr>
      <t>⁰</t>
    </r>
    <r>
      <rPr>
        <sz val="11"/>
        <rFont val="Arial"/>
        <family val="2"/>
      </rPr>
      <t>C to +71</t>
    </r>
    <r>
      <rPr>
        <sz val="11"/>
        <rFont val="Calibri"/>
        <family val="2"/>
      </rPr>
      <t>⁰</t>
    </r>
    <r>
      <rPr>
        <sz val="11"/>
        <rFont val="Arial"/>
        <family val="2"/>
      </rPr>
      <t>C With -40</t>
    </r>
    <r>
      <rPr>
        <sz val="11"/>
        <rFont val="Calibri"/>
        <family val="2"/>
      </rPr>
      <t>⁰</t>
    </r>
    <r>
      <rPr>
        <sz val="11"/>
        <rFont val="Arial"/>
        <family val="2"/>
      </rPr>
      <t>C Start-Up) For PoE Applications. Screw Terminals.</t>
    </r>
  </si>
  <si>
    <t>ULTRA MINI ETHERNET OVER COAX</t>
  </si>
  <si>
    <t>* Fully Compatible With CLFE(X)EOC Range</t>
  </si>
  <si>
    <t>CLRJ2COAXCAB</t>
  </si>
  <si>
    <t>RJ45 Plug To Coax (BNC) Adaptor Cable Assembly (For Use With CL-SFP Only)</t>
  </si>
  <si>
    <r>
      <t>Single Channel Ethernet over Coax with IEEE 802.3af 15.4W Pass-Through PoE, 10/100Mbps Auto Sensing, Industrial, Remote Only,</t>
    </r>
    <r>
      <rPr>
        <b/>
        <sz val="11"/>
        <rFont val="Arial"/>
        <family val="2"/>
      </rPr>
      <t xml:space="preserve"> PoE Powered Only</t>
    </r>
    <r>
      <rPr>
        <sz val="11"/>
        <rFont val="Arial"/>
        <family val="2"/>
      </rPr>
      <t>, Ultra Mini*</t>
    </r>
  </si>
  <si>
    <r>
      <t xml:space="preserve">Single Channel Ethernet over Coax, </t>
    </r>
    <r>
      <rPr>
        <b/>
        <sz val="11"/>
        <rFont val="Arial"/>
        <family val="2"/>
      </rPr>
      <t>No Pass-Through PoE</t>
    </r>
    <r>
      <rPr>
        <sz val="11"/>
        <rFont val="Arial"/>
        <family val="2"/>
      </rPr>
      <t xml:space="preserve">, 10/100Mbps, Industrial, Remote Only, </t>
    </r>
    <r>
      <rPr>
        <b/>
        <sz val="11"/>
        <rFont val="Arial"/>
        <family val="2"/>
      </rPr>
      <t>DC Powered Only</t>
    </r>
    <r>
      <rPr>
        <sz val="11"/>
        <rFont val="Arial"/>
        <family val="2"/>
      </rPr>
      <t>, Ultra Mini*</t>
    </r>
  </si>
  <si>
    <t>CLRFE1EOCE/M</t>
  </si>
  <si>
    <t>CLRFE1EOCP/M</t>
  </si>
  <si>
    <t>CLEK11EOC</t>
  </si>
  <si>
    <t>ETHERNET 100MB REPEATERS</t>
  </si>
  <si>
    <t>CNFE1RPT</t>
  </si>
  <si>
    <t>Ethernet Repeater with 60W Pass-Through PoE+, 10/100Mbps, Industrial, Tube Housing</t>
  </si>
  <si>
    <t>CNFE1RPT/PD</t>
  </si>
  <si>
    <t>Ethernet Repeater with Built-In PoE PD Load, 10/100Mbps, Industrial, Tube Housing</t>
  </si>
  <si>
    <t>CNFE1RPT/M</t>
  </si>
  <si>
    <t>Ethernet Repeater with 60W Pass-Through PoE+, 10/100Mbps, Industrial, Mini Housing</t>
  </si>
  <si>
    <t>CNFE1RPT/PD/M</t>
  </si>
  <si>
    <t>Ethernet Repeater with Built-In PoE PD Load, 10/100Mbps, Industrial, Mini Housing</t>
  </si>
  <si>
    <t>ETHERNET REPEATERS</t>
  </si>
  <si>
    <t>MINI INTELLIGENT SELF MANAGED 1GB INDUSTRIAL ETHERNET RING SWITCHES WITH OPTIONAL HIGH POWER POE+ (15W / 30W / 60W)</t>
  </si>
  <si>
    <t>CNGE2+2SMS</t>
  </si>
  <si>
    <t>CNGE2+2SMSPOEHO</t>
  </si>
  <si>
    <t>CNGE2+2SMS[POE][HO]</t>
  </si>
  <si>
    <t>NWK2/M</t>
  </si>
  <si>
    <r>
      <t>16dBi 30</t>
    </r>
    <r>
      <rPr>
        <sz val="11"/>
        <rFont val="Calibri"/>
        <family val="2"/>
      </rPr>
      <t>°</t>
    </r>
  </si>
  <si>
    <t>NW2/M</t>
  </si>
  <si>
    <t>CLEK41EOC</t>
  </si>
  <si>
    <t>4 Channel Ethernet Over Coax Kit, 4 x Ultra Mini and 1 x Full Size 4 Channel , DC Only (No PoE Support), Convenience Pack</t>
  </si>
  <si>
    <t>1 Channel Ethernet Over Coax Kit, 2 x Ultra Mini, DC Only (No PoE Support), Convenience Pack</t>
  </si>
  <si>
    <t>CWGE2FE8MSPOE+</t>
  </si>
  <si>
    <t>Smart Managed Switch, 8 Port 10/100Tx With IEEE 802.3at PoE+ (240w Max), 2 Port 10/100/1000Tx or 1000Fx SFP Combo, Commercial Grade 0-50⁰C, PSU &amp; Rack Brackets Included</t>
  </si>
  <si>
    <t>^ If Not Being Powered By A PoE Switch CNGE1IPS 1Gb PoE+ Injector(s) Recommended. Click For Details.</t>
  </si>
  <si>
    <t>* Note These Units Cannot Be Powered By Standard C1/C2/C3 Chassis. When Installed In C1/C2 or C3 Chassis Units Must Be Powered By External 48-56VDC PSU.</t>
  </si>
  <si>
    <t>^ Requires 1 x 1000Base FX Optical SFP Module For Point-to-Point or 2 x SFP's For Redundant Point-to-Point. (Click To View SFP Matrix For Compatible Models)</t>
  </si>
  <si>
    <t>High Voltage PSU Module For RLXE4GE24MODMS, 88~264VAC or 100~370VDC Input</t>
  </si>
  <si>
    <t>Low Voltage PSU Module For RLXE4GE24MODMS, 20~72VDC Input</t>
  </si>
  <si>
    <t>RLXE4GE24MODMS/8SFP</t>
  </si>
  <si>
    <t>10Gb Module For RLXE4GE24MODMS, 2 Port, 10GBASE-X SFP+ Ports*</t>
  </si>
  <si>
    <t>10Gb Module For RLXE4GE24MODMS, 4 Port, 10GBASE-X SFP+ Ports*</t>
  </si>
  <si>
    <t>1Gb Module For RLXE4GE24MODMS, 8 Port, 10/100/1000BASE-TX RJ45 Copper Ports^</t>
  </si>
  <si>
    <t>1Gb Module For RLXE4GE24MODMS, 8 Port, 100/1000BASE-FX SFP Ports^</t>
  </si>
  <si>
    <t>Managed Modular Industrial 10Gb Layer 3 Switch, 4 Empty Bays, Maximum 24 x 10/100/1000Tx Or 100/1000Fx Ports &amp; 4 x 10G Ports, 1U 19inch Rack Mount, Dual Redundant PSU Slots, Requires Sold Separately Modules (No PSU's Included)</t>
  </si>
  <si>
    <t>SFP+</t>
  </si>
  <si>
    <t>* These 10Gb &amp; 1Gb Modules Can Only Be Used In Module Slot 4 (Max 1 Per Chassis)</t>
  </si>
  <si>
    <t>^ These 1Gb Modules Can Only Be Used In Modules Slots 1-3 (Max 3 Per Chassis)</t>
  </si>
  <si>
    <t>1Gb Module For RLXE4GE24MODMS, 4 Port, 1000BASE-FX SFP Ports*</t>
  </si>
  <si>
    <t xml:space="preserve">INDUSTRIAL 10GB SMALL FORM-FACTOR PLUGABLE (SFP+) MODULES </t>
  </si>
  <si>
    <t>SFP-10G-SR</t>
  </si>
  <si>
    <t>SFP-10G-LRM</t>
  </si>
  <si>
    <t>MULTIMODE, 10GB, 1310NM, 220M(OM2), 2 FIBER, LC, WITH DDM</t>
  </si>
  <si>
    <t>SFP-10G-LR</t>
  </si>
  <si>
    <t>SINGLEMODE, 10GB, 1310NM, 10KM, 2 FIBER, LC, WITH DDM</t>
  </si>
  <si>
    <t>SFP-10G-ER</t>
  </si>
  <si>
    <t>SINGLEMODE, 10GB, 1550NM, 40KM, 2 FIBER, LC, WITH DDM</t>
  </si>
  <si>
    <t>SFP-10G-ZR</t>
  </si>
  <si>
    <t>SINGLEMODE, 10GB, 1550NM, 80KM, 2 FIBER, LC, WITH DDM</t>
  </si>
  <si>
    <t>SFP-10G-BX10-U</t>
  </si>
  <si>
    <t>SINGLEMODE, 10GB, 1270NM, 10KM, 1 FIBER, LC, WITH DDM (Use With SFP-10G-BX10-D)</t>
  </si>
  <si>
    <t>SFP-10G-BX10-D</t>
  </si>
  <si>
    <t>SINGLEMODE, 10GB, 1330NM, 10KM, 1 FIBER, LC, WITH DDM (Use With SFP-10G-BX10-U)</t>
  </si>
  <si>
    <t>SFP-10G-BX40-U</t>
  </si>
  <si>
    <t>SINGLEMODE, 10GB, 1270NM, 40KM, 1 FIBER, LC, WITH DDM (Use With SFP-10G-BX40-D)</t>
  </si>
  <si>
    <t>SFP-10G-BX40-D</t>
  </si>
  <si>
    <t>SINGLEMODE, 10GB, 1330NM, 40KM, 1 FIBER, LC, WITH DDM (Use With SFP-10G-BX40-U)</t>
  </si>
  <si>
    <t>* These Devices Are Optically Compatible With Cisco SFP Modules, They Do Not Support Being Plugged Directly Into Cisco Hardware. Supports DDI/DDM Function.</t>
  </si>
  <si>
    <t>Column1</t>
  </si>
  <si>
    <t>SR</t>
  </si>
  <si>
    <t>LR</t>
  </si>
  <si>
    <t>ER</t>
  </si>
  <si>
    <t>ZR</t>
  </si>
  <si>
    <t>Copperline SFP</t>
  </si>
  <si>
    <t>BX10-U</t>
  </si>
  <si>
    <t>BX10-D</t>
  </si>
  <si>
    <t>BX40-U</t>
  </si>
  <si>
    <t>BX40-D</t>
  </si>
  <si>
    <t>LRM</t>
  </si>
  <si>
    <t>RLXE4GE24MODMS/XE(2,4)SFP</t>
  </si>
  <si>
    <t>INDUSTRIAL 100MB/1GB MULTIRATE 2 CHANNEL ETHERNET MEDIA CONVERTERS REQUIRING SMALL FORM FACTOR PLUGGABLE DEVICES (SFP)</t>
  </si>
  <si>
    <t>CNMC2+1SFP/M</t>
  </si>
  <si>
    <t>2 Channel Media Converter, 100Mbps/1Gbps Multirate Support, 2 Ports 10/100/1000Tx RJ45, 1 Port 100/1000Fx SFP, Mini (SFP Sold Seperatley)</t>
  </si>
  <si>
    <t>CNMC2+1SFP</t>
  </si>
  <si>
    <t>2 Channel Media Converter, 100Mbps/1Gbps Multirate Support, 2 Ports 10/100/1000Tx RJ45, 1 Port 100/1000Fx SFP, 1 Fault Relay Output (SFP Sold Seperatley)</t>
  </si>
  <si>
    <t>SELF MANAGED INDUSTRIAL ETHERNET SWITCHES WITH DUAL COPPERLINE UPLINKS &amp; OPTIONAL HIGH POWER POE+ (15W / 30W)</t>
  </si>
  <si>
    <t>CLFE4+2SMSC</t>
  </si>
  <si>
    <t>Self Managed Switch, 4 Ports 10/100TX RJ45, 2 Ports Copperline Ethernet Over Coax, PSU Included</t>
  </si>
  <si>
    <t>CLFE4+2SMSU</t>
  </si>
  <si>
    <t>CLFE4+2SMSPOEC</t>
  </si>
  <si>
    <t>CLFE4+2SMSPOEU</t>
  </si>
  <si>
    <t>MULTIMODE, 10GB, 850NM, 26M(OM2) / 300M(OM3), 2 FIBER, LC, WITH DDM</t>
  </si>
  <si>
    <t>Managed Switch, 22 Port 10/100/1000Tx + 2 Combo Port 10/100/1000Tx or 100/1000Fx With Power Over Ethernet (IEEE 802.3at 30W), 2 Port 100/1000Fx SFP, 1U 19inch Rack Mount, Light Industrial -10 to +60°C, 320W PoE Budget, 100-240VAC IEC Mains Input</t>
  </si>
  <si>
    <t>ULTRA MINI ETHERNET OVER UTP</t>
  </si>
  <si>
    <t>CLRFE1EOUP/M</t>
  </si>
  <si>
    <r>
      <t xml:space="preserve">Single Channel Ethernet over UTP with IEEE 802.3af 15.4W Pass-Through PoE, 10/100Mbps Auto Sensing, Industrial, Remote Only, </t>
    </r>
    <r>
      <rPr>
        <b/>
        <sz val="11"/>
        <rFont val="Arial"/>
        <family val="2"/>
      </rPr>
      <t>PoE Powered Only</t>
    </r>
    <r>
      <rPr>
        <sz val="11"/>
        <rFont val="Arial"/>
        <family val="2"/>
      </rPr>
      <t>, Ultra Mini*</t>
    </r>
  </si>
  <si>
    <t>* Fully Compatible With CLFE(X)EOU Range</t>
  </si>
  <si>
    <t>CNGE4TX4US/M</t>
  </si>
  <si>
    <t>Unmanaged Switch, 4 Ports 10/100/1000TX RJ45, Mini</t>
  </si>
  <si>
    <t>FDC24NL</t>
  </si>
  <si>
    <t>FDC24NLSFP</t>
  </si>
  <si>
    <t>CWGE26FX2TX24MS</t>
  </si>
  <si>
    <t>Managed Switch, 22 Port 10/100/1000Tx + 2 Combo Port 10/100/1000Tx or 100/1000Fx, 2 Port 100/1000Fx SFP, 1U 19inch Rack Mount, Light Industrial -10 to +60°C, 100-240VAC IEC Mains Input</t>
  </si>
  <si>
    <t>CNGE26FX2TX24MSPOE1</t>
  </si>
  <si>
    <t>Managed Switch, 22 Port 10/100/1000Tx + 2 Combo Port 10/100/1000Tx or 100/1000Fx With Power Over Ethernet (IEEE 802.3at 30W), 2 Port 100/1000Fx SFP, 1U 19inch Rack Mount, Light Industrial -20 to +60°C, 720W PoE Budget, 100-240VAC IEC Mains Input</t>
  </si>
  <si>
    <t>CNGE8MS/DIN</t>
  </si>
  <si>
    <t>CNGE3FE8MS</t>
  </si>
  <si>
    <t>CNGE3FE8MSPOE</t>
  </si>
  <si>
    <t>CNGE3FE8MSPOEHO</t>
  </si>
  <si>
    <t>CNGE11FX3TX8MS</t>
  </si>
  <si>
    <t>CNGE11FX3TX8MSPOE</t>
  </si>
  <si>
    <t>CNGE11FX3TX8MSPOEHO</t>
  </si>
  <si>
    <t>1Gb Module For RLXE4GE24MODMS, 2 Port, 1000BASE-FX SFP Ports*</t>
  </si>
  <si>
    <t>COMMERCIAL &amp; LIGHT INDUSTRIAL MANAGED ETHERNET SWITCHES - 19" RACK MOUNT</t>
  </si>
  <si>
    <t>COMMERCIAL &amp; LIGHT INDUSTRIAL MANAGED ETHERNET SWITCHES WITH POE+ (15W / 30W) - 19" RACK MOUNT</t>
  </si>
  <si>
    <t>SELF MANAGED 100MB INDUSTRIAL ETHERNET SWITCHES WITH OPTIONAL POE+ (15W / 30W)</t>
  </si>
  <si>
    <t>INDUSTRIAL MANAGED ETHERNET SWITCHES - DIN RAIL MOUNT</t>
  </si>
  <si>
    <t>INDUSTRIAL MANAGED ETHERNET SWITCHES WITH POE+ (15W / 30W) - 19" RACK MOUNT</t>
  </si>
  <si>
    <t>INDUSTRIAL MANAGED ETHERNET SWITCHES WITH POE+ (15W / 30W / 60W) - DIN RAIL MOUNT</t>
  </si>
  <si>
    <t>INDUSTRIAL MANAGED ETHERNET SWITCHES - 19" RACK MOUNT</t>
  </si>
  <si>
    <t>COMMERCIAL 100MB COMMERCIAL MEDIA CONVERTERS</t>
  </si>
  <si>
    <t xml:space="preserve">INDUSTRIAL 2.5GB SMALL FORM-FACTOR PLUGABLE (SFP) MODULES </t>
  </si>
  <si>
    <t>SFP-2.5G-SR</t>
  </si>
  <si>
    <t>MULTIMODE, 2.5GB, 850NM, 100M(OM2) / 300M(OM3), 2 FIBER, LC, WITH DDM</t>
  </si>
  <si>
    <t>SFP-2.5G-LRM</t>
  </si>
  <si>
    <t>MULTIMODE, 2.5GB, 1310NM, 1KM(OM2), 2 FIBER, LC, WITH DDM</t>
  </si>
  <si>
    <t>SFP-2.5G-LR</t>
  </si>
  <si>
    <t>SINGLEMODE, 2.5GB, 1310NM, 20KM, 2 FIBER, LC, WITH DDM</t>
  </si>
  <si>
    <t>SFP-2.5G-ER</t>
  </si>
  <si>
    <t>SINGLEMODE, 2.5GB, 1550NM, 40KM, 2 FIBER, LC, WITH DDM</t>
  </si>
  <si>
    <t>SFP-2.5G-BX20-U</t>
  </si>
  <si>
    <t>SINGLEMODE, 2.5GB, 1310NM, 20KM, 1 FIBER, LC, WITH DDM (Use With SFP-2.5G-BX20-D)</t>
  </si>
  <si>
    <t>SFP-2.5G-BX20-D</t>
  </si>
  <si>
    <t>SINGLEMODE, 2.5GB, 1550NM, 20KM, 1 FIBER, LC, WITH DDM (Use With SFP-2.5G-BX20-U)</t>
  </si>
  <si>
    <t>SFP-36SW</t>
  </si>
  <si>
    <t>SINGLEMODE, 100FX, 1310NM, 20KM, 1 FIBER, LC, SINGLE WAVELENGTH</t>
  </si>
  <si>
    <t>COMMERCIAL 1GB COMMERCIAL MEDIA CONVERTERS</t>
  </si>
  <si>
    <t>INDUSTRIAL LAYER 2/3 SUBSTATION GRADE 10GB MODULAR ETHERNET SWITCHES (IEC 61850-3 / IEEE 1613) - 19" RACK MOUNT</t>
  </si>
  <si>
    <t>RLXE4GE24MODMS/GE(2,4)SFP</t>
  </si>
  <si>
    <t>Solar &amp; Power Systems 
Products</t>
  </si>
  <si>
    <t>* For 60W Applications Please Check With ComNet Technical Support To Confirm Compatibility With Your Device Before Ordering.</t>
  </si>
  <si>
    <r>
      <rPr>
        <sz val="11"/>
        <color indexed="8"/>
        <rFont val="Calibri"/>
        <family val="2"/>
      </rPr>
      <t>†</t>
    </r>
    <r>
      <rPr>
        <sz val="11"/>
        <color indexed="8"/>
        <rFont val="Arial"/>
        <family val="2"/>
      </rPr>
      <t xml:space="preserve"> For 60W Applications Please Check With ComNet Technical Support To Confirm Compatibility With Your Device Before Ordering.</t>
    </r>
  </si>
  <si>
    <t>Intelligent Self Managed Ring Switch With IGMP &amp; Light Management, 2 Ports 10/100/1000TX, 2 Ports 100/1000FX SFP Slot, Mini, PSU Included</t>
  </si>
  <si>
    <t>CNGE1IPS95</t>
  </si>
  <si>
    <t>* For 60W &amp; 95W Applications Please Check With ComNet Technical Support To Confirm Compatibility With Your Device Before Ordering.</t>
  </si>
  <si>
    <t>CWGE10FX2TX8MS</t>
  </si>
  <si>
    <t>CWGE10FX2TX8MSPOE</t>
  </si>
  <si>
    <t>CNGE3FE8MS[POE][HO]</t>
  </si>
  <si>
    <t>BX20-U</t>
  </si>
  <si>
    <t>BX20-D</t>
  </si>
  <si>
    <r>
      <t xml:space="preserve">ComNet 10GB SFP+ Model No (SFP-10G-[X])
</t>
    </r>
    <r>
      <rPr>
        <b/>
        <sz val="10"/>
        <color indexed="12"/>
        <rFont val="Arial"/>
        <family val="2"/>
      </rPr>
      <t>Click On An SFP+ Code To View Details/Pricing</t>
    </r>
  </si>
  <si>
    <r>
      <t xml:space="preserve">ComNet 2.5GB SFP Model No (SFP-2.5G-[X])
</t>
    </r>
    <r>
      <rPr>
        <b/>
        <sz val="10"/>
        <color indexed="12"/>
        <rFont val="Arial"/>
        <family val="2"/>
      </rPr>
      <t>Click On An SFP Code To View Details/Pricing</t>
    </r>
  </si>
  <si>
    <r>
      <t xml:space="preserve">ComNet SFP Model No (SFP-[X])
</t>
    </r>
    <r>
      <rPr>
        <b/>
        <sz val="10"/>
        <color indexed="12"/>
        <rFont val="Arial"/>
        <family val="2"/>
      </rPr>
      <t>Click On An SFP Code To View Details/Pricing</t>
    </r>
  </si>
  <si>
    <t>Click On A Device Part Code To View Details/Pricing</t>
  </si>
  <si>
    <t xml:space="preserve">SR </t>
  </si>
  <si>
    <t xml:space="preserve">LRM </t>
  </si>
  <si>
    <t xml:space="preserve">LR </t>
  </si>
  <si>
    <t xml:space="preserve">ER </t>
  </si>
  <si>
    <t>CNGE11FX3TX8MS[POE][HO]</t>
  </si>
  <si>
    <t>CWGE26FX2TX24MS[POE]</t>
  </si>
  <si>
    <t>RLMCSFP[POEHO]</t>
  </si>
  <si>
    <t>CNMC[2]SFP[/M]</t>
  </si>
  <si>
    <t>CNFE8(T,R)COE</t>
  </si>
  <si>
    <t>CNFESFPMCPOE(30,60)/M</t>
  </si>
  <si>
    <t>CNFE2[2]MC[AC][-M]</t>
  </si>
  <si>
    <t>CNGE(4,8)US</t>
  </si>
  <si>
    <t>CNFE(4,8)US</t>
  </si>
  <si>
    <t>CNMC2+1SFP[/M]</t>
  </si>
  <si>
    <t>CNGE24FX12TX12MS[POE]</t>
  </si>
  <si>
    <t>^ Note These Units Cannot Be Powered By Standard C1/C2 Chassis. When Installed In C1 or C2 Chassis Units Must Be Powered By External 48-57VDC PSU.</t>
  </si>
  <si>
    <t>Status</t>
  </si>
  <si>
    <t>NWKBB100</t>
  </si>
  <si>
    <t>Netwave Battery Backup Kit with Four 24Ah Batteries, UPS Charge Controller, NEMA-4 Enclosure and Mounting Hardware. Controller supports 110-277VAC input and 48VDC output</t>
  </si>
  <si>
    <t>NWKBB200</t>
  </si>
  <si>
    <t>Netwave Battery Backup Kit with Four 50Ah Batteries, UPS Charge Controller, NEMA-4 Enclosure and Mounting Hardware. Controller supports 110-277VAC input and 48VDC output</t>
  </si>
  <si>
    <t>NETWAVE™ INDUSTRIAL DC BATTERY POWER MANAGEMENT KITS</t>
  </si>
  <si>
    <t>NETWAVE™ INDUSTRIAL DC BATTERY POWER MANAGEMENT KITS WITH BATTERIES (WIRELESS UNITS NOT INCLUDED)</t>
  </si>
  <si>
    <t>TWENTY-FOUR CHANNEL CONTACT CLOSURE TRANSCEIVERS (NON-LATCHING CONTACTS)</t>
  </si>
  <si>
    <t>36SW</t>
  </si>
  <si>
    <t>^ For 60W Applications Please Check With ComNet Technical Support To Confirm Compatibility With Your Device Before Ordering.</t>
  </si>
  <si>
    <t>Self Managed Switch, 4 Ports 10/100TX With High Power PoE+ (30W IEEE 802.3at On Ports 1 &amp; 2, 60W On Ports 3 &amp; 4), 2 Ports 1000FX SFP Slot, PSU Purchased Separately*^†</t>
  </si>
  <si>
    <t>Intelligent Self Managed Ring Switch With IGMP &amp; Light Management, 2 Ports 10/100/1000TX With Ultra High Power PoE++ (60W IEEE 802.3at), 2 Ports 100/1000FX SFP Slot, 2 Contact Inputs/Outputs, Mini, PSU Purchased Separately*†</t>
  </si>
  <si>
    <t>† Suggested Power Supply Model PS-DRAXXX-48A Series</t>
  </si>
  <si>
    <t>* Note That These Units Cannot Be Powered By Standard ComNet C1/C2/C3 Chassis. When Installed In C1/C2 or C3 Chassis Units Must Be Powered By External 48-56VDC PSU.</t>
  </si>
  <si>
    <t>* Suggested Power Supply Model PS-DRAXXX-48A Series</t>
  </si>
  <si>
    <t>* Suggested Power Supply Model PS-AMR1-12</t>
  </si>
  <si>
    <t>* For 19inch Rack Mounting Of DIN Rail Switches Order Model Number DINBKT3</t>
  </si>
  <si>
    <t>* Suggested Power Supply Model PS-AMR2-12</t>
  </si>
  <si>
    <t>^ Suggested Power Supply Model PS-AMR2-12</t>
  </si>
  <si>
    <t>^ Suggested Power Supply Model PS-DRAXXX-48A Series</t>
  </si>
  <si>
    <t>Managed Switch, 8 Port 10/100Tx With PoE+ (IEEE802.3at 30w), 2 Port 10/100/1000Tx or 100/1000Fx SFP Combo, DIN/Wall Mount, PSU Purchased Separately*^</t>
  </si>
  <si>
    <t>Managed Switch, 8 Port 10/100Tx With PoE+ (IEEE802.3at 30w Per Port) 3 Port 100/1000Fx SFP, 2 SFP Ports Support 2.5Gb SFPs, DIN/Wall Mount, PSU Purchased Separately*^</t>
  </si>
  <si>
    <t>Managed Switch, 8 Port 10/100/1000Tx With PoE+ (IEEE802.3at 30w Per Port) 3 Port 100/1000Fx SFP, 2 SFP Ports Support 2.5Gb SFPs, DIN/Wall Mount, PSU Purchased Separately*^</t>
  </si>
  <si>
    <t>Managed Switch, 8 Port 10/100/1000Tx With 4 Ports PoE++ (60w Per Port) &amp; 4 Ports PoE+ (30w Per Port), 3 Port 100/1000Fx SFP, 2 SFP Ports Support 2.5Gb SFPs, DIN/Wall Mount, PSU Purchased Separately*^†</t>
  </si>
  <si>
    <t>Managed Switch, 8 Port 10/100Tx With 4 Ports PoE++ (60w Per Port) &amp; 4 Ports PoE+ (30w Per Port), 3 Port 100/1000Fx SFP, 2 SFP Ports Support 2.5Gb SFPs, DIN/Wall Mount, PSU Purchased Separately*^†</t>
  </si>
  <si>
    <t>Single Channel Ethernet over UTP with IEEE 802.3af 15.4W Pass-Through PoE, 10/100Mbps, Industrial, Local/Remote Configurable, Mini</t>
  </si>
  <si>
    <t>Four Channel Ethernet over UTP with IEEE 802.3af 15.4W Pass-Through PoE, 10/100Mbps, Industrial, Local/Remote Configurable, Module</t>
  </si>
  <si>
    <t>Eight Channel Ethernet over UTP with IEEE 802.3af 15.4W Pass-Through PoE, 10/100Mbps, Industrial, Local Unit, 1U 19inch</t>
  </si>
  <si>
    <t>Sixteen Channel Ethernet over UTP with IEEE 802.3af 15.4W Pass-Through PoE, 10/100Mbps, Industrial, Local Unit, 1U 19inch</t>
  </si>
  <si>
    <t>Single Channel Ethernet over UTP with IEEE 802.3at 30W Pass-Through PoE Mode or Remote PoE Injection Mode, 10/100Mbps, Industrial, Remote Unit, Mini</t>
  </si>
  <si>
    <t>Four Channel Ethernet over UTP with IEEE 802.3at 30W Pass-Through PoE Mode or Remote PoE Injection Mode, 10/100Mbps, Industrial, Remote Unit</t>
  </si>
  <si>
    <t>Single Channel Ethernet over UTP with IEEE 802.3at 30W Pass-Through PoE Mode or Local PoE Injection Mode, 10/100Mbps, Industrial, Local Unit, Mini</t>
  </si>
  <si>
    <t>Four Channel Ethernet over UTP with IEEE 802.3at 30W Pass-Through PoE Mode or Local PoE Injection Mode, 10/100Mbps, Industrial, Local Unit</t>
  </si>
  <si>
    <t>Eight Channel Ethernet over UTP with IEEE 802.3at 30W Pass-Through PoE Mode or Local PoE Injection Mode, 10/100Mbps, Industrial, Local Unit, 1U 19inch</t>
  </si>
  <si>
    <t>Sixteen Channel Ethernet over UTP with IEEE 802.3at 30W Pass-Through PoE Mode or Local PoE Injection Mode, 10/100Mbps, Industrial, Local Unit, 1U 19inch</t>
  </si>
  <si>
    <t>Self Managed Switch, 4 Ports 10/100TX RJ45, 1 Port Copperline Ethernet Over UTP, PSU Included</t>
  </si>
  <si>
    <t>Self Managed Switch, 4 Ports 10/100TX RJ45, 2 Ports Copperline Ethernet Over UTP, PSU Included</t>
  </si>
  <si>
    <t>Managed Switch, 8 Port 10/100/1000Tx With IEEE 802.3at PoE+ (125w Max), 2 Port 1000Fx SFP, Commercial Grade 0-50⁰C, PSU &amp; Rack Brackets Included</t>
  </si>
  <si>
    <t>INDUSTRIAL 3G/4G LTE CELLULAR ROUTER</t>
  </si>
  <si>
    <t>CNFE3TX2CXMSE</t>
  </si>
  <si>
    <t>INDUSTRIAL CELLULAR ROUTERS</t>
  </si>
  <si>
    <t>* For 19inch Rack Mounting Of This Managed Switch Please Order RMB-1 Seperately</t>
  </si>
  <si>
    <t>* Suggested Power Supply Model PS-DRA30-48A or PS-DRA60-48A</t>
  </si>
  <si>
    <t>Media Converter, 100Mbps, 1 SFP Port + 1 RJ-45 Copper Port, With PoE+ (30W IEEE 802.3at), 12/24VDC Power Input (SFP Sold Seperatley), 12 or 24VDC PSU Included</t>
  </si>
  <si>
    <t>Media Converter, 100Mbps, 1 SFP Port + 1 RJ-45 Copper Port, With PoE+ (30W IEEE 802.3at), 12/24VDC Power Input (SFP Sold Seperatley), Mini, 12 or 24VDC PSU Included</t>
  </si>
  <si>
    <r>
      <t>Industrial 1 Port Gigabit PoE+ Injector, 10/100/1000BASE-TX, 56VDC @ 60W or 95W Output (IEEE802.3at Compliant), Compatible With Bosch 60W &amp; 95W Cameras, -40</t>
    </r>
    <r>
      <rPr>
        <sz val="11"/>
        <rFont val="Calibri"/>
        <family val="2"/>
      </rPr>
      <t>⁰</t>
    </r>
    <r>
      <rPr>
        <sz val="11"/>
        <rFont val="Arial"/>
        <family val="2"/>
      </rPr>
      <t>C to +75</t>
    </r>
    <r>
      <rPr>
        <sz val="11"/>
        <rFont val="Calibri"/>
        <family val="2"/>
      </rPr>
      <t>⁰</t>
    </r>
    <r>
      <rPr>
        <sz val="11"/>
        <rFont val="Arial"/>
        <family val="2"/>
      </rPr>
      <t>C, Dual 50-57VDC Inputs, PSU Purchased Separately*^</t>
    </r>
  </si>
  <si>
    <t>Self Managed Switch, 4 Ports 10/100TX RJ45 With High Power PoE (30W IEEE 802.3af/at), 
1 Port Copperline Ethernet Over Coax, PSU Purchased Separately^†</t>
  </si>
  <si>
    <t>Self Managed Switch, 4 Ports 10/100TX RJ45 With High Power PoE (30W IEEE 802.3af/at), 
1 Port Copperline Ethernet Over UTP, PSU Purchased Separately^†</t>
  </si>
  <si>
    <t>Self Managed Switch, 4 Ports 10/100TX RJ45 With High Power PoE (30W IEEE 802.3af/at), 
2 Ports Copperline Ethernet Over Coax, PSU Purchased Separately^†</t>
  </si>
  <si>
    <t>Self Managed Switch, 4 Ports 10/100TX RJ45 With High Power PoE (30W IEEE 802.3af/at), 
2 Ports Copperline Ethernet Over UTP, PSU Purchased Separately^†</t>
  </si>
  <si>
    <t>^ Suggested Power Supply Model PS-AMR2-24</t>
  </si>
  <si>
    <t>Industrial 3G/4G LTE Cellular Modem (EU Bands), 2 Port 10/100Tx  (1 x LAN, 1 x WAN), 1 Port Single SIM Category 3 Cellular, DIN/Wall Mount, IEEE 802.3af PD Power Supported, PSU Purchased Separately*</t>
  </si>
  <si>
    <t>PS-DRA100-48A</t>
  </si>
  <si>
    <r>
      <t>48VDC 100Watt (2.1A) DIN Rail High Temp Power Supply (-35</t>
    </r>
    <r>
      <rPr>
        <sz val="11"/>
        <rFont val="Calibri"/>
        <family val="2"/>
      </rPr>
      <t>⁰</t>
    </r>
    <r>
      <rPr>
        <sz val="11"/>
        <rFont val="Arial"/>
        <family val="2"/>
      </rPr>
      <t>C to +71</t>
    </r>
    <r>
      <rPr>
        <sz val="11"/>
        <rFont val="Calibri"/>
        <family val="2"/>
      </rPr>
      <t>⁰</t>
    </r>
    <r>
      <rPr>
        <sz val="11"/>
        <rFont val="Arial"/>
        <family val="2"/>
      </rPr>
      <t>C With -35</t>
    </r>
    <r>
      <rPr>
        <sz val="11"/>
        <rFont val="Calibri"/>
        <family val="2"/>
      </rPr>
      <t>⁰</t>
    </r>
    <r>
      <rPr>
        <sz val="11"/>
        <rFont val="Arial"/>
        <family val="2"/>
      </rPr>
      <t>C Start-Up) For PoE Applications. Screw Terminals.</t>
    </r>
  </si>
  <si>
    <t>Managed Switch, 8 Port 10/100/1000Tx + 2 Port 100/1000Fx SFP, 1U 19inch Rack Mount, Light Industrial -20 to +60°C, 100-240VAC IEC Mains Input</t>
  </si>
  <si>
    <t>CNGE20FX4TX16MS</t>
  </si>
  <si>
    <t>CNMC4SFP</t>
  </si>
  <si>
    <t>Quad Media Converter, 100Mbps/1Gbps Multirate Support, 4 SFP Ports + 4 RJ-45 Copper Ports (SFP's Sold Seperatley)</t>
  </si>
  <si>
    <t>Managed Switch, 12 Port 10/100/1000Tx, 12 Port 100/1000Fx SFP, 1U 19inch Rack Mount, 
1 x IEC Mains Input, 1 x 12VDC Input</t>
  </si>
  <si>
    <t>Managed Switch, 12 Port 10/100/1000Tx, 12 Port 100/1000Fx SFP, 1U 19inch Rack Mount, 
2 x 12VDC Inputs, PSU Purchased Separately*</t>
  </si>
  <si>
    <t>Managed Switch, 12 Port 10/100/1000Tx With PoE+ (IEEE802.3at 30w Per Port), 12 Port 100/1000Fx SFP, 1U 19inch Rack Mount, 1 x IEC Mains Input, 2 x 48-57VDC Inputs</t>
  </si>
  <si>
    <t>Managed Switch, 12 Port 10/100/1000Tx With PoE+ (IEEE802.3at 30w Per Port), 12 Port 100/1000Fx SFP, 1U 19inch Rack Mount, 2 x 48-57VDC Inputs, PSU Purchased Separately*</t>
  </si>
  <si>
    <t>CNFE3DOE2/M</t>
  </si>
  <si>
    <t>2 Channel RS-232, RS-422, RS-485 Serial Data Ports Over Ethernet Terminal Server, 2 RJ-45 Copper Ports + 1 SFP Port 100FX (SFP Sold Seperatley), PSU Purchased Separately*</t>
  </si>
  <si>
    <t>NWPM1248GE</t>
  </si>
  <si>
    <t>NWPM2448GE</t>
  </si>
  <si>
    <t>NWPM4848GE</t>
  </si>
  <si>
    <r>
      <t>Industrial 1 Port Gigabit PoE+ Injector, 10/100/1000BASE-TX, 56VDC @ 35W Output (IEEE802.3at Compliant), -25</t>
    </r>
    <r>
      <rPr>
        <sz val="11"/>
        <rFont val="Calibri"/>
        <family val="2"/>
      </rPr>
      <t>⁰</t>
    </r>
    <r>
      <rPr>
        <sz val="11"/>
        <rFont val="Arial"/>
        <family val="2"/>
      </rPr>
      <t>C to +65</t>
    </r>
    <r>
      <rPr>
        <sz val="11"/>
        <rFont val="Calibri"/>
        <family val="2"/>
      </rPr>
      <t>⁰</t>
    </r>
    <r>
      <rPr>
        <sz val="11"/>
        <rFont val="Arial"/>
        <family val="2"/>
      </rPr>
      <t>C, 18-36VDC Input, PSU Purchased Separately^</t>
    </r>
  </si>
  <si>
    <r>
      <t>Industrial 1 Port Gigabit PoE+ Injector, 10/100/1000BASE-TX, 56VDC @ 35W Output (IEEE802.3at Compliant), -25</t>
    </r>
    <r>
      <rPr>
        <sz val="11"/>
        <rFont val="Calibri"/>
        <family val="2"/>
      </rPr>
      <t>⁰</t>
    </r>
    <r>
      <rPr>
        <sz val="11"/>
        <rFont val="Arial"/>
        <family val="2"/>
      </rPr>
      <t>C to +65</t>
    </r>
    <r>
      <rPr>
        <sz val="11"/>
        <rFont val="Calibri"/>
        <family val="2"/>
      </rPr>
      <t>⁰</t>
    </r>
    <r>
      <rPr>
        <sz val="11"/>
        <rFont val="Arial"/>
        <family val="2"/>
      </rPr>
      <t>C, 36-72VDC Input, PSU Purchased Separately^</t>
    </r>
  </si>
  <si>
    <r>
      <t>Industrial 1 Port Gigabit PoE+ Injector, 10/100/1000BASE-TX, 48VDC @ 17W Output (IEEE802.3af Compliant), -25</t>
    </r>
    <r>
      <rPr>
        <sz val="11"/>
        <rFont val="Calibri"/>
        <family val="2"/>
      </rPr>
      <t>⁰</t>
    </r>
    <r>
      <rPr>
        <sz val="11"/>
        <rFont val="Arial"/>
        <family val="2"/>
      </rPr>
      <t>C to +65</t>
    </r>
    <r>
      <rPr>
        <sz val="11"/>
        <rFont val="Calibri"/>
        <family val="2"/>
      </rPr>
      <t>⁰</t>
    </r>
    <r>
      <rPr>
        <sz val="11"/>
        <rFont val="Arial"/>
        <family val="2"/>
      </rPr>
      <t>C, 9-36VDC Input, PSU Purchased Separately^</t>
    </r>
  </si>
  <si>
    <t>CTS8FESFP</t>
  </si>
  <si>
    <t>CNGE3FE8MSPOE/24</t>
  </si>
  <si>
    <t>Managed Switch, 8 Port 10/100Tx With PoE+ (IEEE802.3at 30w Per Port) 3 Port 100/1000Fx SFP, 2 SFP Ports Support 2.5Gb SFPs, DIN/Wall Mount, 12-24 VDC Input With PoE Boost Converter (100W Max PoE @ 12V &amp; 150W Max PoE @ 24V), PSU Purchased Separately*</t>
  </si>
  <si>
    <t>CNGE11FX3TX8MSPOE/24</t>
  </si>
  <si>
    <t>Managed Switch, 8 Port 10/100/1000Tx With PoE+ (IEEE802.3at 30w Per Port) 3 Port 100/1000Fx SFP, 2 SFP Ports Support 2.5Gb SFPs, DIN/Wall Mount, 12-24 VDC Input With PoE Boost Converter (100W Max PoE @ 12V &amp; 150W Max PoE @ 24V), PSU Purchased Separately*</t>
  </si>
  <si>
    <t>Digital Video Transmitter / Data Transceiver (RS232/422/485-2W &amp; 4W/UTC) + 10/100Mb Ethernet Transceiver, 1 Fiber, Multimode, 10 Bit, 1310/1550nm</t>
  </si>
  <si>
    <t>Digital Video Transmitter / Data Transceiver (RS232/422/485-2W &amp; 4W/UTC) + 10/100Mb Ethernet Transceiver, 1 Fiber, Singlemode, 10 Bit, 1310/1550nm</t>
  </si>
  <si>
    <t>Digital Video Receiver / Data Transceiver (RS232/422/485-2W &amp; 4W/UTC) + 10/100Mb Ethernet Transceiver, 1 Fiber, Multimode, 10 Bit, 1310/1550nm</t>
  </si>
  <si>
    <t>Digital Video Receiver / Data Transceiver (RS232/422/485-2W &amp; 4W/UTC) + 10/100Mb Ethernet Transceiver, 1 Fiber, Singlemode, 10 Bit, 1310/1550nm</t>
  </si>
  <si>
    <t>FOUR-CHANNEL DIGITALLY ENCODED VIDEO MULTIPLEXER</t>
  </si>
  <si>
    <t>EIGHT-CHANNEL DIGITALLY ENCODED VIDEO MULTIPLEXER</t>
  </si>
  <si>
    <t>FOUR-CHANNEL DIGITALLY ENCODED VIDEO MULTIPLEXER WITH 2 BI-DIRECTIONAL DATA CHANNELS &amp; 1 CONTACT CLOSURE</t>
  </si>
  <si>
    <t>EIGHT-CHANNEL DIGITALLY ENCODED VIDEO MULTIPLEXER WITH 2 BI-DIRECTIONAL DATA CHANNELS &amp; 1 CONTACT CLOSURE</t>
  </si>
  <si>
    <t>24 Channel Contact Mapping Transceiver With Cascade Data Bus, RS422 Interface</t>
  </si>
  <si>
    <t>24 Channel Contact Mapping Transceiver With Cascade Data Bus, RS422 &amp; SFP Interface^</t>
  </si>
  <si>
    <t>CWFE2SCM2</t>
  </si>
  <si>
    <t>CWFE2SCS2</t>
  </si>
  <si>
    <r>
      <t>Media Converter, 10/100Mbps, Commercial Grade 0-50</t>
    </r>
    <r>
      <rPr>
        <sz val="11"/>
        <rFont val="Calibri"/>
        <family val="2"/>
      </rPr>
      <t>⁰</t>
    </r>
    <r>
      <rPr>
        <sz val="11"/>
        <rFont val="Arial"/>
        <family val="2"/>
      </rPr>
      <t>C, Multimode, 2 Fiber, SC Connectors, Mini, EU &amp; UK Type Power Supply</t>
    </r>
  </si>
  <si>
    <r>
      <t>Media Converter, 10/100Mbps, Commercial Grade 0-50</t>
    </r>
    <r>
      <rPr>
        <sz val="11"/>
        <rFont val="Calibri"/>
        <family val="2"/>
      </rPr>
      <t>⁰</t>
    </r>
    <r>
      <rPr>
        <sz val="11"/>
        <rFont val="Arial"/>
        <family val="2"/>
      </rPr>
      <t>C, Singlemode, 2 Fiber, SC Connectors, Mini, EU &amp; UK Type Power Supply</t>
    </r>
  </si>
  <si>
    <t>CWGE2SFPM2</t>
  </si>
  <si>
    <t>CWGE2SFPS2</t>
  </si>
  <si>
    <t>CWGE2SFP</t>
  </si>
  <si>
    <r>
      <t>Media Converter, 10/100/1000Mbps, Commercial Grade 0-50</t>
    </r>
    <r>
      <rPr>
        <sz val="11"/>
        <rFont val="Calibri"/>
        <family val="2"/>
      </rPr>
      <t>⁰</t>
    </r>
    <r>
      <rPr>
        <sz val="11"/>
        <rFont val="Arial"/>
        <family val="2"/>
      </rPr>
      <t>C, Multimode, 2 Fiber, 850nm, 
LC Connectors, Mini, EU &amp; UK Type Power Supply</t>
    </r>
  </si>
  <si>
    <r>
      <t>Media Converter, 10/100/1000Mbps, Commercial Grade 0-50</t>
    </r>
    <r>
      <rPr>
        <sz val="11"/>
        <rFont val="Calibri"/>
        <family val="2"/>
      </rPr>
      <t>⁰</t>
    </r>
    <r>
      <rPr>
        <sz val="11"/>
        <rFont val="Arial"/>
        <family val="2"/>
      </rPr>
      <t>C, Singlemode, 2 Fiber, 1310nm, LC Connectors, Mini, EU &amp; UK Type Power Supply</t>
    </r>
  </si>
  <si>
    <r>
      <t>SFP Media Converter, 10/100/1000Mbps, Commercial Grade 0-50</t>
    </r>
    <r>
      <rPr>
        <sz val="11"/>
        <rFont val="Calibri"/>
        <family val="2"/>
      </rPr>
      <t>⁰</t>
    </r>
    <r>
      <rPr>
        <sz val="11"/>
        <rFont val="Arial"/>
        <family val="2"/>
      </rPr>
      <t>C, Mini, EU &amp; UK Type Power Supply</t>
    </r>
  </si>
  <si>
    <t>1 CHANNEL COMMERCIAL GRADE MEDIA CONVERTERS</t>
  </si>
  <si>
    <t>1 CHANNEL INDUSTRIAL GRADE MEDIA CONVERTERS</t>
  </si>
  <si>
    <t>CNFE2MCPOE2</t>
  </si>
  <si>
    <t>CNGE4+2SMS/M</t>
  </si>
  <si>
    <t>CNGE4+2SMSPOE/M</t>
  </si>
  <si>
    <t>CNGE4+2SMSPOEHO/M</t>
  </si>
  <si>
    <t>Intelligent Self Managed Ring Switch With IGMP &amp; Light Management, 4 Ports 10/100/1000TX With High Power PoE+ (30W IEEE 802.3at), 2 Ports 100/1000FX SFP Slot, 2 Contact Inputs/Outputs, Mini, PSU Purchased Separately†</t>
  </si>
  <si>
    <t>Intelligent Self Managed Ring Switch With IGMP &amp; Light Management, 4 Ports 10/100/1000TX With Ultra High Power PoE++ (60W IEEE 802.3at), 2 Ports 100/1000FX SFP Slot, 2 Contact Inputs/Outputs, Mini, PSU Purchased Separately*†</t>
  </si>
  <si>
    <t>COMMERCIAL GRADE MANAGED SWITCHES</t>
  </si>
  <si>
    <t>INDUSTRIAL GRADE MANAGED SWITCHES</t>
  </si>
  <si>
    <t>CWGE28MS</t>
  </si>
  <si>
    <t>Intelligent Self Managed Ring Switch With IGMP &amp; Light Management, 4 Ports 10/100/1000TX, 2 Ports 100/1000FX SFP Slot, 2 Contact Inputs/Outputs, Mini, PSU Included</t>
  </si>
  <si>
    <t>Managed Switch, 20 Port 100/1000Fx SFP, 4 Port 10/100/1000Tx or 100/1000Fx SFP Combo, 4 Port 1000Fx SFP, 1U 19inch Rack Mount, Commercial Grade 0-50⁰C, PSU Built In, IEC Mains Input</t>
  </si>
  <si>
    <t>CNGE24MS2</t>
  </si>
  <si>
    <t>Managed Switch, 8 Port 100/1000Fx SFP, 16 Port 10/100/1000Tx or 100/1000Fx SFP Combo 1U 19inch Rack Mount, PSU Built In, 1 x IEC Mains Input, 2 x 36-72 VDC Inputs</t>
  </si>
  <si>
    <t>COMMERCIAL GRADE POWER OVER ETHERNET INJECTORS / MID-SPANS</t>
  </si>
  <si>
    <t>INDUSTRIAL GRADE POWER OVER ETHERNET INJECTORS / MID-SPANS</t>
  </si>
  <si>
    <r>
      <t>Industrial 1 Port Gigabit PoE+ Injector, 10/100/1000BASE-TX, 56VDC @ 35W Output (IEEE802.3at Compliant), -25</t>
    </r>
    <r>
      <rPr>
        <sz val="11"/>
        <rFont val="Calibri"/>
        <family val="2"/>
      </rPr>
      <t>⁰</t>
    </r>
    <r>
      <rPr>
        <sz val="11"/>
        <rFont val="Arial"/>
        <family val="2"/>
      </rPr>
      <t>C to +75</t>
    </r>
    <r>
      <rPr>
        <sz val="11"/>
        <rFont val="Calibri"/>
        <family val="2"/>
      </rPr>
      <t>⁰</t>
    </r>
    <r>
      <rPr>
        <sz val="11"/>
        <rFont val="Arial"/>
        <family val="2"/>
      </rPr>
      <t>C, Integrated PSU, 90-264VAC Input, Wall Mount</t>
    </r>
  </si>
  <si>
    <t>COPPER, 10/100/1000MBPS, RJ-45, For Use In 1GB SFP Ports Only 
(Please Contact Tech Support To Check Compatibility Before Ordering This Item)</t>
  </si>
  <si>
    <t>COPPER, 10/100MBPS, RJ-45, For Use In 100MB SFP Ports Only 
(Please Contact Tech Support To Check Compatibility Before Ordering This Item)</t>
  </si>
  <si>
    <t>Self Managed Switch, 4 Ports 10/100TX RJ45 With High Power PoE (30W IEEE 802.3af/at), 1 Port 10/100TX RJ45 Without PoE, PSU Purchased Separately*†</t>
  </si>
  <si>
    <t>Self Managed Switch, 4 Ports 10/100TX RJ45 With High Power PoE (30W IEEE 802.3af/at), 1 Port 100FX, Singlemode, 2 Fibers, ST Connectors, PSU Purchased Separately*^†</t>
  </si>
  <si>
    <t>Self Managed Switch, 4 Ports 10/100TX RJ45 With High Power PoE (30W IEEE 802.3af/at), 1 Port 100FX, Multimode, 2 Fibers, ST Connectors, PSU Purchased Separately*^†</t>
  </si>
  <si>
    <r>
      <t>Self Managed Switch, 4 Ports 10/100TX RJ45 With High Power PoE (30W IEEE 802.3af/at), PSU Purchased Separately*</t>
    </r>
    <r>
      <rPr>
        <sz val="11"/>
        <rFont val="Calibri"/>
        <family val="2"/>
      </rPr>
      <t>†</t>
    </r>
  </si>
  <si>
    <t>Media Converter, 100Mbps/1Gbps Multirate Support, 1 SFP Port + 1 RJ-45 Copper Port, With PoE+ (30W IEEE 802.3at), (SFP Sold Seperatley), Mini, PSU Purchased Separately*</t>
  </si>
  <si>
    <t>Media Converter 10/100Mbps, PoE+ (30W IEEE 802.3at), 1 SFP Port, Mini, PSU Purchased Separately*</t>
  </si>
  <si>
    <t>12 Slot 4U Card Cage Rack With Dual Redundant 90-264 VAC 50/60HZ Power Supplies, Relay Failure Output Included, EU &amp; UK Mains Leads</t>
  </si>
  <si>
    <t>14 Slot 4U Card Cage Rack With 90-264 VAC 50/60HZ Power Supply, EU &amp; UK Mains Leads</t>
  </si>
  <si>
    <t>3 Slot 1U Card Cage Rack For Single Slot Wide Modules, Dual Redundant PSU Inputs, 1 x External 12VDC 1.5A Power Supply Included, EU, UK, AU &amp; US Compatible Power Supply</t>
  </si>
  <si>
    <t>90-264 VAC 50/60HZ Replacement Power Supply Only, EU &amp; UK Mains Leads Included</t>
  </si>
  <si>
    <t>Media Converter, 100Mbps/1Gbps Multirate Support, 1 SFP Port + 1 RJ-45 Copper Port 
(SFP Sold Seperatley)</t>
  </si>
  <si>
    <t>CNFE2MCPOE[2][/M]</t>
  </si>
  <si>
    <t>CNGE4+2SMS[POE][HO]/M</t>
  </si>
  <si>
    <r>
      <rPr>
        <b/>
        <sz val="10"/>
        <color indexed="10"/>
        <rFont val="MS Sans Serif"/>
        <family val="2"/>
      </rPr>
      <t>Company Confidential</t>
    </r>
    <r>
      <rPr>
        <sz val="10"/>
        <rFont val="MS Sans Serif"/>
        <family val="2"/>
      </rPr>
      <t xml:space="preserve">
This document must not be copied or distributed without prior written consent from ComNet Europe Ltd. Prices are correct at time of release. ComNet reserves the right to change prices or specifications without notice.</t>
    </r>
  </si>
  <si>
    <t>C1/INT</t>
  </si>
  <si>
    <t>C2/INT</t>
  </si>
  <si>
    <t>C3/INT</t>
  </si>
  <si>
    <t>C1-PS/INT</t>
  </si>
  <si>
    <t>Column3</t>
  </si>
  <si>
    <t>FTA2C1M1</t>
  </si>
  <si>
    <t>2 Channel Simplex Digital Audio Transmitter (24 Bit) + 1 Channel Simplex Contact Closure, 1 Fiber, Multimode, 1310nm</t>
  </si>
  <si>
    <t>FTA2C1S1</t>
  </si>
  <si>
    <t>2 Channel Simplex Digital Audio Transmitter (24 Bit) + 1 Channel Simplex Contact Closure, 1 Fiber, Singlemode, 1310nm</t>
  </si>
  <si>
    <t>FRA2C1M1</t>
  </si>
  <si>
    <t>2 Channel Simplex Digital Audio Receiver (24 Bit) + 1 Channel Simplex Contact Closure, 1 Fiber, Multimode, 1310nm</t>
  </si>
  <si>
    <t>FRA2C1S1</t>
  </si>
  <si>
    <t>2 Channel Simplex Digital Audio Receiver (24 Bit) + 1 Channel Simplex Contact Closure, 1 Fiber, Singlemode, 1310nm</t>
  </si>
  <si>
    <t>CNFE3FX1TX2C8TX/M</t>
  </si>
  <si>
    <t>CNFE3FX1TX2C8RX/M</t>
  </si>
  <si>
    <t>CNFE3FX1TX2C4DX/M</t>
  </si>
  <si>
    <r>
      <t>20dBi 17</t>
    </r>
    <r>
      <rPr>
        <sz val="11"/>
        <rFont val="Calibri"/>
        <family val="2"/>
      </rPr>
      <t>°</t>
    </r>
  </si>
  <si>
    <t>Intelligent Self Managed Switch With Light Management, 2 Ports 10/100TX, 1 Port 100FX SFP Slot, 8 Contact Inputs, Mini, PSU Included*</t>
  </si>
  <si>
    <t>Intelligent Self Managed Switch With Light Management, 2 Ports 10/100TX, 1 Port 100FX SFP Slot, 8 Contact Outputs, Mini, PSU Included*</t>
  </si>
  <si>
    <t>Intelligent Self Managed Switch With Light Management, 2 Ports 10/100TX, 1 Port 100FX SFP Slot, 4 Contact Inputs &amp; 4 Contact Outputs, Mini, PSU Included*</t>
  </si>
  <si>
    <t>f</t>
  </si>
  <si>
    <t>CNXE2GE2TX8MSPOE</t>
  </si>
  <si>
    <t>Managed Switch, 8 Port 10/100/1000Tx With PoE+ (IEEE802.3at 30w Per Port), 2 Port 100/1000Fx SFP support 2.5Gb SFPs, 2 10GBASE-X SFP+ Port. DIN/Wall Mount, PSU Purchased Separately*</t>
  </si>
  <si>
    <t>SFP-VDSLAB</t>
  </si>
  <si>
    <t>CONTACT CLOSURE OVER ETHERNET (Terminal Servers)</t>
  </si>
  <si>
    <t>COPPERLINE™ ANALOGUE VIDEO &amp; ETHERNET OVER COAX (SLOC)</t>
  </si>
  <si>
    <t>ANALOGUE VIDEO &amp; ETHERNET OVER COAX</t>
  </si>
  <si>
    <t>Analogue Video + 10/100Mb Ethernet over Coax Transmitter, 12-36VDC Power, Mini</t>
  </si>
  <si>
    <t>Analogue Video + 10/100Mb Ethernet over Coax Receiver, 12-36VDC Power, Mini</t>
  </si>
  <si>
    <t xml:space="preserve">  </t>
  </si>
  <si>
    <t>EXP101/C</t>
  </si>
  <si>
    <t>EXP101/R</t>
  </si>
  <si>
    <t>* Limited SFP housings can be used. Please Contact Tech Support To Check Compatibility Before Ordering This Item</t>
  </si>
  <si>
    <t>INDUSTRIAL 100MB 3 PORT INTELLIGENT LIGHT MANAGED ETHERNET SWITCH WITH INTEGRATED CONTACT CLOSURE SERVER</t>
  </si>
  <si>
    <t>1 CHANNEL SUBSTATION GRADE MEDIA CONVERTERS</t>
  </si>
  <si>
    <t>INDUSTRIAL SUBSTATION GRADE 100MB/1GB MULTIRATE ETHERNET MEDIA CONVERTERS WITH 60W POE++</t>
  </si>
  <si>
    <t>RLMCSFPPOEHO</t>
  </si>
  <si>
    <t>EUR (€)</t>
  </si>
  <si>
    <t>List Price (EUR)</t>
  </si>
  <si>
    <t>Buy Price
(EUR)</t>
  </si>
  <si>
    <t>Analogue Products</t>
  </si>
  <si>
    <t>* Suggested Power Supply Model PS-DRA30-48A</t>
  </si>
  <si>
    <t>* Suggested Power Supply Model PS-DRA60-48A</t>
  </si>
  <si>
    <t>Media Converter 10/100Mbps, PoE++ (60W IEEE 802.3at), 1 SFP Port, Mini, PSU Purchased Separately*</t>
  </si>
  <si>
    <t>Industrial Substation Media Converter, 100Mbps/1Gbps Multirate Support, 1 SFP Port + 1 RJ-45 Copper Port With PoE++ (60W IEEE 802.3at), Redundant 48-57 VDC Power Inputs, DIN Rail (SFP Sold Seperatley), PSU Purchased Separately*</t>
  </si>
  <si>
    <t>Managed Switch, 3 Port 10/100/1000Tx, 2 Port 10/100/1000Tx or 100/1000Fx SFP Combo, DIN/Wall Mount, PSU Purchased Separately^</t>
  </si>
  <si>
    <t>Managed Switch, 8 Port 10/100/1000Tx, DIN/Wall Mount, PSU Purchased Separately^</t>
  </si>
  <si>
    <t>Managed Switch, 8 Port 10/100Tx, 3 Port 100/1000Fx SFP, 2 SFP Ports Support 2.5Gb SFPs, DIN/Wall Mount, PSU Purchased Separately^</t>
  </si>
  <si>
    <t>Managed Switch, 8 Port 10/100/1000Tx, 12 Port 100/1000Fx SFP, DIN/Wall Mount, PSU Purchased Separately*</t>
  </si>
  <si>
    <t>Managed Switch, 16 Port 10/100/1000Tx, 4 Port 100/1000Fx SFP, DIN/Wall Mount, PSU Purchased Separately*</t>
  </si>
  <si>
    <t>Managed Switch, 8 Port 10/100/1000Tx, 3 Port 100/1000Fx SFP, 2 SFP Ports Support 2.5Gb SFPs, DIN/Wall Mount, PSU Purchased Separately*</t>
  </si>
  <si>
    <t>Managed Switch, 4 Port 10/100/1000Tx, 4 Port 10/100/1000Tx or 100/1000Fx SFP Combo, DIN/Wall Mount, PSU Purchased Separately*</t>
  </si>
  <si>
    <t>* Suggested Power Supply Model PS-AMR3-12</t>
  </si>
  <si>
    <r>
      <t>NetWave</t>
    </r>
    <r>
      <rPr>
        <sz val="11"/>
        <rFont val="Calibri"/>
        <family val="2"/>
      </rPr>
      <t>™</t>
    </r>
    <r>
      <rPr>
        <sz val="11"/>
        <rFont val="Arial"/>
        <family val="2"/>
      </rPr>
      <t xml:space="preserve"> Articulating Wall or Pole Mounting Bracket For NW2 and NW2/M Models, Supports Up To 76mm Diameter Poles</t>
    </r>
  </si>
  <si>
    <t>500Mbps</t>
  </si>
  <si>
    <t>INDUSTRIAL 500Mbps WIRELESS ETHERNET HIGH THROUGHPUT INDIVIDUAL UNITS</t>
  </si>
  <si>
    <t>MINI INDUSTRIAL 500Mbps WIRELESS ETHERNET HIGH THROUGHPUT INDIVIDUAL UNITS</t>
  </si>
  <si>
    <t>INDUSTRIAL 500Mbps POINT-TO-POINT WIRELESS ETHERNET KIT</t>
  </si>
  <si>
    <t>MINI INDUSTRIAL 500Mbps POINT-TO-POINT WIRELESS ETHERNET KIT</t>
  </si>
  <si>
    <r>
      <t>NETWAVE</t>
    </r>
    <r>
      <rPr>
        <b/>
        <sz val="14"/>
        <color indexed="9"/>
        <rFont val="Calibri"/>
        <family val="2"/>
      </rPr>
      <t>™</t>
    </r>
    <r>
      <rPr>
        <b/>
        <sz val="14"/>
        <color indexed="9"/>
        <rFont val="Arial"/>
        <family val="2"/>
      </rPr>
      <t xml:space="preserve"> 500Mbps HIGH THROUGHPUT SINGLE RADIO UNITS</t>
    </r>
  </si>
  <si>
    <t>NW2/M/IA870</t>
  </si>
  <si>
    <r>
      <t>8dBi 70</t>
    </r>
    <r>
      <rPr>
        <sz val="11"/>
        <rFont val="Calibri"/>
        <family val="2"/>
      </rPr>
      <t>°</t>
    </r>
  </si>
  <si>
    <r>
      <t>NetWave</t>
    </r>
    <r>
      <rPr>
        <sz val="11"/>
        <rFont val="Calibri"/>
        <family val="2"/>
      </rPr>
      <t>™</t>
    </r>
    <r>
      <rPr>
        <sz val="11"/>
        <rFont val="Arial"/>
        <family val="2"/>
      </rPr>
      <t xml:space="preserve"> Mini Size Wireless Ethernet High Throughput Unit (User Configurable Access Point or Client), 802.11a/n/ac,  One Integrated 16dBi 30° Beamwidth Antenna, One 1Gb Ethernet Port (Supports 802.3af/at PD PoE), </t>
    </r>
    <r>
      <rPr>
        <b/>
        <sz val="11"/>
        <rFont val="Arial"/>
        <family val="2"/>
      </rPr>
      <t>ETSI Certified (EU)</t>
    </r>
    <r>
      <rPr>
        <sz val="11"/>
        <rFont val="Arial"/>
        <family val="2"/>
      </rPr>
      <t>, Includes Pole Mounting Hardware Kit*, Industrial Grade -40</t>
    </r>
    <r>
      <rPr>
        <sz val="11"/>
        <rFont val="Calibri"/>
        <family val="2"/>
      </rPr>
      <t>⁰</t>
    </r>
    <r>
      <rPr>
        <sz val="11"/>
        <rFont val="Arial"/>
        <family val="2"/>
      </rPr>
      <t>C to +70</t>
    </r>
    <r>
      <rPr>
        <sz val="11"/>
        <rFont val="Calibri"/>
        <family val="2"/>
      </rPr>
      <t>⁰</t>
    </r>
    <r>
      <rPr>
        <sz val="11"/>
        <rFont val="Arial"/>
        <family val="2"/>
      </rPr>
      <t xml:space="preserve">C, IP67, </t>
    </r>
    <r>
      <rPr>
        <b/>
        <sz val="11"/>
        <color indexed="10"/>
        <rFont val="Arial"/>
        <family val="2"/>
      </rPr>
      <t>PoE Injector Sold Seperately^</t>
    </r>
  </si>
  <si>
    <r>
      <t>NetWave</t>
    </r>
    <r>
      <rPr>
        <sz val="11"/>
        <rFont val="Calibri"/>
        <family val="2"/>
      </rPr>
      <t>™</t>
    </r>
    <r>
      <rPr>
        <sz val="11"/>
        <rFont val="Arial"/>
        <family val="2"/>
      </rPr>
      <t xml:space="preserve"> Wireless Ethernet High Throughput Pre-Configured Kit (Access Point &amp; Client), 802.11a/n/ac,  One Integrated 20dBi 17° Beamwidth Antenna, Two 1Gb Ethernet Ports (Port 1 Supports 802.3af/at PD PoE, Port 2 Provides 802.3af PSE PoE), </t>
    </r>
    <r>
      <rPr>
        <b/>
        <sz val="11"/>
        <rFont val="Arial"/>
        <family val="2"/>
      </rPr>
      <t>ETSI Certified (EU)</t>
    </r>
    <r>
      <rPr>
        <sz val="11"/>
        <rFont val="Arial"/>
        <family val="2"/>
      </rPr>
      <t>, Includes Pole Mounting Hardware Kits*, Industrial Grade -40</t>
    </r>
    <r>
      <rPr>
        <sz val="11"/>
        <rFont val="Calibri"/>
        <family val="2"/>
      </rPr>
      <t>⁰</t>
    </r>
    <r>
      <rPr>
        <sz val="11"/>
        <rFont val="Arial"/>
        <family val="2"/>
      </rPr>
      <t>C to +70</t>
    </r>
    <r>
      <rPr>
        <sz val="11"/>
        <rFont val="Calibri"/>
        <family val="2"/>
      </rPr>
      <t>⁰</t>
    </r>
    <r>
      <rPr>
        <sz val="11"/>
        <rFont val="Arial"/>
        <family val="2"/>
      </rPr>
      <t xml:space="preserve">C, IP67, 
</t>
    </r>
    <r>
      <rPr>
        <b/>
        <sz val="11"/>
        <color indexed="10"/>
        <rFont val="Arial"/>
        <family val="2"/>
      </rPr>
      <t>PoE Injectors Sold Seperately^</t>
    </r>
  </si>
  <si>
    <r>
      <t>NetWave</t>
    </r>
    <r>
      <rPr>
        <sz val="11"/>
        <rFont val="Calibri"/>
        <family val="2"/>
      </rPr>
      <t>™</t>
    </r>
    <r>
      <rPr>
        <sz val="11"/>
        <rFont val="Arial"/>
        <family val="2"/>
      </rPr>
      <t xml:space="preserve"> Mini Size Wireless Ethernet High Throughput Pre-Configured Kit (Access Point &amp; Client), 802.11a/n/ac,  One Integrated 16dBi 30° Beamwidth Antenna, One 1Gb Ethernet Port (Supports 802.3af/at PD PoE), </t>
    </r>
    <r>
      <rPr>
        <b/>
        <sz val="11"/>
        <rFont val="Arial"/>
        <family val="2"/>
      </rPr>
      <t>ETSI Certified (EU)</t>
    </r>
    <r>
      <rPr>
        <sz val="11"/>
        <rFont val="Arial"/>
        <family val="2"/>
      </rPr>
      <t>, Includes Pole Mounting Hardware Kits*, Industrial Grade -40</t>
    </r>
    <r>
      <rPr>
        <sz val="11"/>
        <rFont val="Calibri"/>
        <family val="2"/>
      </rPr>
      <t>⁰</t>
    </r>
    <r>
      <rPr>
        <sz val="11"/>
        <rFont val="Arial"/>
        <family val="2"/>
      </rPr>
      <t>C to +70</t>
    </r>
    <r>
      <rPr>
        <sz val="11"/>
        <rFont val="Calibri"/>
        <family val="2"/>
      </rPr>
      <t>⁰</t>
    </r>
    <r>
      <rPr>
        <sz val="11"/>
        <rFont val="Arial"/>
        <family val="2"/>
      </rPr>
      <t xml:space="preserve">C, IP67, </t>
    </r>
    <r>
      <rPr>
        <b/>
        <sz val="11"/>
        <color indexed="10"/>
        <rFont val="Arial"/>
        <family val="2"/>
      </rPr>
      <t>PoE Injectors Sold Seperately^</t>
    </r>
  </si>
  <si>
    <r>
      <t>NetWave</t>
    </r>
    <r>
      <rPr>
        <sz val="11"/>
        <rFont val="Calibri"/>
        <family val="2"/>
      </rPr>
      <t>™</t>
    </r>
    <r>
      <rPr>
        <sz val="11"/>
        <rFont val="Arial"/>
        <family val="2"/>
      </rPr>
      <t xml:space="preserve"> Wireless Ethernet High Throughput Unit (User Configurable Access Point or Client), 802.11a/n/ac, One Integrated 20dBi 17° Beamwidth Antenna, Two 1Gb Ethernet Ports (Port 1 Supports 802.3af/at PD PoE, Port 2 Provides 802.3af PSE PoE), </t>
    </r>
    <r>
      <rPr>
        <b/>
        <sz val="11"/>
        <rFont val="Arial"/>
        <family val="2"/>
      </rPr>
      <t>ETSI Certified (EU)</t>
    </r>
    <r>
      <rPr>
        <sz val="11"/>
        <rFont val="Arial"/>
        <family val="2"/>
      </rPr>
      <t>, Includes Pole Mounting Hardware Kit*, Industrial Grade -40</t>
    </r>
    <r>
      <rPr>
        <sz val="11"/>
        <rFont val="Calibri"/>
        <family val="2"/>
      </rPr>
      <t>⁰</t>
    </r>
    <r>
      <rPr>
        <sz val="11"/>
        <rFont val="Arial"/>
        <family val="2"/>
      </rPr>
      <t>C to +70</t>
    </r>
    <r>
      <rPr>
        <sz val="11"/>
        <rFont val="Calibri"/>
        <family val="2"/>
      </rPr>
      <t>⁰</t>
    </r>
    <r>
      <rPr>
        <sz val="11"/>
        <rFont val="Arial"/>
        <family val="2"/>
      </rPr>
      <t xml:space="preserve">C, IP67, 
</t>
    </r>
    <r>
      <rPr>
        <b/>
        <sz val="11"/>
        <color indexed="10"/>
        <rFont val="Arial"/>
        <family val="2"/>
      </rPr>
      <t>PoE Injector Sold Seperately^</t>
    </r>
  </si>
  <si>
    <r>
      <t>NetWave</t>
    </r>
    <r>
      <rPr>
        <sz val="11"/>
        <rFont val="Calibri"/>
        <family val="2"/>
      </rPr>
      <t>™</t>
    </r>
    <r>
      <rPr>
        <sz val="11"/>
        <rFont val="Arial"/>
        <family val="2"/>
      </rPr>
      <t xml:space="preserve"> Mini Size Wireless Ethernet Unit (User Configurable Access Point or Client), 802.11a/n/ac, One Integrated 8dBi 70</t>
    </r>
    <r>
      <rPr>
        <sz val="11"/>
        <rFont val="Calibri"/>
        <family val="2"/>
      </rPr>
      <t>°</t>
    </r>
    <r>
      <rPr>
        <sz val="11"/>
        <rFont val="Arial"/>
        <family val="2"/>
      </rPr>
      <t xml:space="preserve"> Beamwidth Antenna, One 500Mb Ethernet Port (Supports 802.3af/at PD PoE), </t>
    </r>
    <r>
      <rPr>
        <b/>
        <sz val="11"/>
        <rFont val="Arial"/>
        <family val="2"/>
      </rPr>
      <t>ETSI Certified (EU)</t>
    </r>
    <r>
      <rPr>
        <sz val="11"/>
        <rFont val="Arial"/>
        <family val="2"/>
      </rPr>
      <t>, Includes Pole Mounting Hardware Kit*, Industrial Grade -40</t>
    </r>
    <r>
      <rPr>
        <sz val="11"/>
        <rFont val="Calibri"/>
        <family val="2"/>
      </rPr>
      <t>⁰</t>
    </r>
    <r>
      <rPr>
        <sz val="11"/>
        <rFont val="Arial"/>
        <family val="2"/>
      </rPr>
      <t>C to +75</t>
    </r>
    <r>
      <rPr>
        <sz val="11"/>
        <rFont val="Calibri"/>
        <family val="2"/>
      </rPr>
      <t>⁰</t>
    </r>
    <r>
      <rPr>
        <sz val="11"/>
        <rFont val="Arial"/>
        <family val="2"/>
      </rPr>
      <t xml:space="preserve">C, IP67, </t>
    </r>
    <r>
      <rPr>
        <b/>
        <sz val="11"/>
        <color rgb="FFFF0000"/>
        <rFont val="Arial"/>
        <family val="2"/>
      </rPr>
      <t>PoE Injector Sold Seperately^</t>
    </r>
  </si>
  <si>
    <t>SFP-48A</t>
  </si>
  <si>
    <t>SFP-48B</t>
  </si>
  <si>
    <t>MULTIMODE, 1000FX, 1310NM, 550M, 1 FIBER, LC, MSA COMPLIANT</t>
  </si>
  <si>
    <t>MULTIMODE, 1000FX, 1550NM, 550M, 1 FIBER, LC, MSA COMPLIANT</t>
  </si>
  <si>
    <t>Racks &amp; Power Supplies</t>
  </si>
  <si>
    <t>No Alternative available</t>
  </si>
  <si>
    <t>Check data rates FDX60 250Kbps</t>
  </si>
  <si>
    <t>Contact Sales Office</t>
  </si>
  <si>
    <t>2 x FVR110M1</t>
  </si>
  <si>
    <t>2 X FVR110S1</t>
  </si>
  <si>
    <t>* Items discontinued, available until end of stock</t>
  </si>
  <si>
    <t>REPLACEMENT</t>
  </si>
  <si>
    <r>
      <t xml:space="preserve">COPPER, 1000BASE-FX Compliant VDSL2 SFP Pair (includes 2 </t>
    </r>
    <r>
      <rPr>
        <sz val="11"/>
        <rFont val="Calibri"/>
        <family val="2"/>
      </rPr>
      <t>×</t>
    </r>
    <r>
      <rPr>
        <sz val="11"/>
        <rFont val="Arial"/>
        <family val="2"/>
      </rPr>
      <t xml:space="preserve"> SFP modules), RJ45 Interface. Single Twisted Pair Circuit.*</t>
    </r>
  </si>
  <si>
    <t>CNGE24FXTX12MSP</t>
  </si>
  <si>
    <t>CNGE24FXTX12MSP/48</t>
  </si>
  <si>
    <t>CNGE26FX2TX24MSP1</t>
  </si>
  <si>
    <t>RLXE4GE24MS/8SFP</t>
  </si>
  <si>
    <t>RLXE4GE24MS/8TX</t>
  </si>
  <si>
    <t>RLXE4GE24MS/CH</t>
  </si>
  <si>
    <t>RLXE4GE24MS/GE2SFP</t>
  </si>
  <si>
    <t>RLXE4GE24MS/GE4SFP</t>
  </si>
  <si>
    <t>RLXE4GE24MS/HVPSU</t>
  </si>
  <si>
    <t>RLXE4GE24MS/LVPSU</t>
  </si>
  <si>
    <t>RLXE4GE24MS/XE2SFP</t>
  </si>
  <si>
    <t>RLXE4GE24MS/XE4SFP</t>
  </si>
  <si>
    <t>CNGE24FXTX12MS</t>
  </si>
  <si>
    <t>CNGE24FXTX12MS/12</t>
  </si>
  <si>
    <t>CNMCSFP/MV</t>
  </si>
  <si>
    <t>VDSL MEDIA CONVERTER SFP REQUIRED</t>
  </si>
  <si>
    <t>Replacement</t>
  </si>
  <si>
    <t>CNGE5MS + CL-SFP3 + CLRJ2COAX</t>
  </si>
  <si>
    <t>CNGE5MS + CL-SFP3</t>
  </si>
  <si>
    <t>CNGE4+2SMSPOE + CL-SFP3 + CLRJ2COAX</t>
  </si>
  <si>
    <t>CNGE2FE8MSPOE+ + CLSFP3 + CLRJ2COAX</t>
  </si>
  <si>
    <t>CNGE4+2SMSPOE + CL-SFP3</t>
  </si>
  <si>
    <t>CNGE2FE8MSPOE+ + CL-SFP3</t>
  </si>
  <si>
    <t>CNGE2FE8MSPOE+ + CL-SFP3+CLRJ2COAX</t>
  </si>
  <si>
    <t>CNGE2FE4SMS + SFP-(XX)</t>
  </si>
  <si>
    <t>CNGE5MS + SFP-(XX)</t>
  </si>
  <si>
    <t>CNGE2FE4SMSPOEHO + SFP-(XX)</t>
  </si>
  <si>
    <t>CNGE4+2SMSPOE + SFP-(XX)</t>
  </si>
  <si>
    <t>CNGE20MS depends on application</t>
  </si>
  <si>
    <t>Entrez votre remise</t>
  </si>
  <si>
    <r>
      <rPr>
        <b/>
        <sz val="12"/>
        <rFont val="Arial"/>
        <family val="2"/>
      </rPr>
      <t>Liste de prix</t>
    </r>
    <r>
      <rPr>
        <b/>
        <sz val="18"/>
        <rFont val="Arial"/>
        <family val="2"/>
      </rPr>
      <t xml:space="preserve">
</t>
    </r>
    <r>
      <rPr>
        <b/>
        <sz val="18"/>
        <color rgb="FF660033"/>
        <rFont val="Arial"/>
        <family val="2"/>
      </rPr>
      <t>Février 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</si>
</sst>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164" formatCode="&quot;£&quot;#,##0.00;[Red]\-&quot;£&quot;#,##0.00"/>
    <numFmt numFmtId="165" formatCode="&quot;$&quot;#,##0.00_);[Red]\(&quot;$&quot;#,##0.00\)"/>
    <numFmt numFmtId="166" formatCode="[$€]#,##0.00_);[Red]\([$€]#,##0.00\)"/>
    <numFmt numFmtId="167" formatCode="[$$-409]#,##0.00"/>
    <numFmt numFmtId="168" formatCode="_-* #,##0.00\ [$€-40C]_-;\-* #,##0.00\ [$€-40C]_-;_-* &quot;-&quot;??\ [$€-40C]_-;_-@_-"/>
    <numFmt numFmtId="169" formatCode="_-* #,##0.00\ [$€-C0A]_-;\-* #,##0.00\ [$€-C0A]_-;_-* &quot;-&quot;??\ [$€-C0A]_-;_-@_-"/>
  </numFmts>
  <fonts count="72" x14ac:knownFonts="1">
    <font>
      <sz val="10"/>
      <name val="MS Sans Serif"/>
    </font>
    <font>
      <sz val="11"/>
      <color theme="1"/>
      <name val="Calibri"/>
      <family val="2"/>
      <scheme val="minor"/>
    </font>
    <font>
      <sz val="10"/>
      <name val="MS Sans Serif"/>
      <family val="2"/>
    </font>
    <font>
      <b/>
      <sz val="11"/>
      <name val="Arial"/>
      <family val="2"/>
    </font>
    <font>
      <sz val="11"/>
      <name val="Arial"/>
      <family val="2"/>
    </font>
    <font>
      <b/>
      <i/>
      <sz val="11"/>
      <name val="Arial"/>
      <family val="2"/>
    </font>
    <font>
      <sz val="10"/>
      <name val="Arial"/>
      <family val="2"/>
    </font>
    <font>
      <i/>
      <sz val="11"/>
      <name val="Arial"/>
      <family val="2"/>
    </font>
    <font>
      <b/>
      <sz val="14"/>
      <color indexed="9"/>
      <name val="Arial"/>
      <family val="2"/>
    </font>
    <font>
      <sz val="11"/>
      <color indexed="9"/>
      <name val="Arial"/>
      <family val="2"/>
    </font>
    <font>
      <i/>
      <u/>
      <sz val="14"/>
      <color indexed="9"/>
      <name val="Arial"/>
      <family val="2"/>
    </font>
    <font>
      <b/>
      <sz val="14"/>
      <name val="Arial"/>
      <family val="2"/>
    </font>
    <font>
      <sz val="12"/>
      <name val="Arial"/>
      <family val="2"/>
    </font>
    <font>
      <sz val="11"/>
      <name val="Calibri"/>
      <family val="2"/>
    </font>
    <font>
      <sz val="11"/>
      <color indexed="50"/>
      <name val="Arial"/>
      <family val="2"/>
    </font>
    <font>
      <sz val="11"/>
      <color indexed="8"/>
      <name val="Arial"/>
      <family val="2"/>
    </font>
    <font>
      <sz val="11"/>
      <color indexed="12"/>
      <name val="Arial"/>
      <family val="2"/>
    </font>
    <font>
      <b/>
      <sz val="14"/>
      <color indexed="9"/>
      <name val="Calibri"/>
      <family val="2"/>
    </font>
    <font>
      <sz val="8"/>
      <color indexed="81"/>
      <name val="Tahoma"/>
      <family val="2"/>
    </font>
    <font>
      <b/>
      <sz val="9"/>
      <color indexed="12"/>
      <name val="Arial"/>
      <family val="2"/>
    </font>
    <font>
      <b/>
      <sz val="8"/>
      <color indexed="12"/>
      <name val="Arial"/>
      <family val="2"/>
    </font>
    <font>
      <b/>
      <sz val="8"/>
      <color indexed="10"/>
      <name val="Arial"/>
      <family val="2"/>
    </font>
    <font>
      <b/>
      <sz val="11"/>
      <name val="Calibri"/>
      <family val="2"/>
    </font>
    <font>
      <sz val="9"/>
      <color indexed="81"/>
      <name val="Tahoma"/>
      <family val="2"/>
    </font>
    <font>
      <b/>
      <u/>
      <sz val="18"/>
      <color indexed="8"/>
      <name val="Arial"/>
      <family val="2"/>
    </font>
    <font>
      <b/>
      <sz val="10"/>
      <name val="Arial"/>
      <family val="2"/>
    </font>
    <font>
      <sz val="16"/>
      <color indexed="8"/>
      <name val="Arial"/>
      <family val="2"/>
    </font>
    <font>
      <sz val="11"/>
      <color indexed="30"/>
      <name val="Arial"/>
      <family val="2"/>
    </font>
    <font>
      <sz val="11"/>
      <color indexed="10"/>
      <name val="Arial"/>
      <family val="2"/>
    </font>
    <font>
      <b/>
      <sz val="9"/>
      <color indexed="81"/>
      <name val="Tahoma"/>
      <family val="2"/>
    </font>
    <font>
      <b/>
      <sz val="11"/>
      <color indexed="10"/>
      <name val="Arial"/>
      <family val="2"/>
    </font>
    <font>
      <sz val="11"/>
      <color indexed="9"/>
      <name val="Calibri"/>
      <family val="2"/>
    </font>
    <font>
      <b/>
      <sz val="10"/>
      <color indexed="12"/>
      <name val="Arial"/>
      <family val="2"/>
    </font>
    <font>
      <sz val="20"/>
      <color indexed="8"/>
      <name val="Arial"/>
      <family val="2"/>
    </font>
    <font>
      <sz val="11"/>
      <color indexed="8"/>
      <name val="Calibri"/>
      <family val="2"/>
    </font>
    <font>
      <b/>
      <sz val="10"/>
      <color indexed="10"/>
      <name val="MS Sans Serif"/>
      <family val="2"/>
    </font>
    <font>
      <sz val="10"/>
      <name val="MS Sans Serif"/>
      <family val="2"/>
    </font>
    <font>
      <sz val="10"/>
      <name val="MS Sans Serif"/>
    </font>
    <font>
      <b/>
      <sz val="20"/>
      <name val="Arial"/>
      <family val="2"/>
    </font>
    <font>
      <b/>
      <sz val="12"/>
      <name val="Arial"/>
      <family val="2"/>
    </font>
    <font>
      <b/>
      <sz val="11"/>
      <color indexed="12"/>
      <name val="Arial"/>
      <family val="2"/>
    </font>
    <font>
      <sz val="8"/>
      <name val="Arial"/>
      <family val="2"/>
    </font>
    <font>
      <sz val="11"/>
      <color theme="1"/>
      <name val="Calibri"/>
      <family val="2"/>
      <scheme val="minor"/>
    </font>
    <font>
      <b/>
      <sz val="11"/>
      <color theme="0"/>
      <name val="Calibri"/>
      <family val="2"/>
      <scheme val="minor"/>
    </font>
    <font>
      <u/>
      <sz val="10"/>
      <color theme="10"/>
      <name val="MS Sans Serif"/>
      <family val="2"/>
    </font>
    <font>
      <sz val="11"/>
      <color rgb="FF00B050"/>
      <name val="Arial"/>
      <family val="2"/>
    </font>
    <font>
      <sz val="11"/>
      <color theme="10"/>
      <name val="Arial"/>
      <family val="2"/>
    </font>
    <font>
      <sz val="11"/>
      <color theme="1"/>
      <name val="Arial"/>
      <family val="2"/>
    </font>
    <font>
      <b/>
      <i/>
      <sz val="11"/>
      <color theme="1"/>
      <name val="Arial"/>
      <family val="2"/>
    </font>
    <font>
      <sz val="11"/>
      <color theme="9" tint="-0.249977111117893"/>
      <name val="Arial"/>
      <family val="2"/>
    </font>
    <font>
      <b/>
      <sz val="11"/>
      <color rgb="FF0070C0"/>
      <name val="Arial"/>
      <family val="2"/>
    </font>
    <font>
      <sz val="11"/>
      <color rgb="FFFF0000"/>
      <name val="Arial"/>
      <family val="2"/>
    </font>
    <font>
      <b/>
      <sz val="11"/>
      <color theme="10"/>
      <name val="Calibri"/>
      <family val="2"/>
      <scheme val="minor"/>
    </font>
    <font>
      <sz val="11"/>
      <color theme="0" tint="-0.249977111117893"/>
      <name val="Calibri"/>
      <family val="2"/>
      <scheme val="minor"/>
    </font>
    <font>
      <b/>
      <sz val="10"/>
      <color theme="1"/>
      <name val="Arial"/>
      <family val="2"/>
    </font>
    <font>
      <b/>
      <sz val="10"/>
      <color rgb="FF0000FF"/>
      <name val="Arial"/>
      <family val="2"/>
    </font>
    <font>
      <b/>
      <sz val="11"/>
      <color theme="0" tint="-0.249977111117893"/>
      <name val="Calibri"/>
      <family val="2"/>
      <scheme val="minor"/>
    </font>
    <font>
      <b/>
      <sz val="11"/>
      <color theme="10"/>
      <name val="Arial"/>
      <family val="2"/>
    </font>
    <font>
      <sz val="10"/>
      <color theme="10"/>
      <name val="Arial"/>
      <family val="2"/>
    </font>
    <font>
      <b/>
      <sz val="12"/>
      <color rgb="FF0070C0"/>
      <name val="Arial"/>
      <family val="2"/>
    </font>
    <font>
      <b/>
      <sz val="14"/>
      <color rgb="FF0070C0"/>
      <name val="Arial"/>
      <family val="2"/>
    </font>
    <font>
      <b/>
      <sz val="14"/>
      <color theme="0"/>
      <name val="Arial"/>
      <family val="2"/>
    </font>
    <font>
      <b/>
      <sz val="14"/>
      <color theme="0"/>
      <name val="MS Sans Serif"/>
      <family val="2"/>
    </font>
    <font>
      <b/>
      <sz val="11"/>
      <color rgb="FF0000FF"/>
      <name val="Arial"/>
      <family val="2"/>
    </font>
    <font>
      <b/>
      <sz val="11"/>
      <color rgb="FFFF0000"/>
      <name val="Arial"/>
      <family val="2"/>
    </font>
    <font>
      <b/>
      <sz val="10"/>
      <color theme="3"/>
      <name val="MS Sans Serif"/>
    </font>
    <font>
      <b/>
      <sz val="10"/>
      <name val="MS Sans Serif"/>
    </font>
    <font>
      <b/>
      <sz val="12"/>
      <color indexed="8"/>
      <name val="Arial"/>
      <family val="2"/>
    </font>
    <font>
      <strike/>
      <sz val="11"/>
      <color theme="10"/>
      <name val="Arial"/>
      <family val="2"/>
    </font>
    <font>
      <sz val="18"/>
      <name val="MS Sans Serif"/>
      <family val="2"/>
    </font>
    <font>
      <b/>
      <sz val="18"/>
      <name val="Arial"/>
      <family val="2"/>
    </font>
    <font>
      <b/>
      <sz val="18"/>
      <color rgb="FF660033"/>
      <name val="Arial"/>
      <family val="2"/>
    </font>
  </fonts>
  <fills count="1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tint="-0.249977111117893"/>
        <bgColor indexed="64"/>
      </patternFill>
    </fill>
    <fill>
      <patternFill patternType="solid">
        <fgColor theme="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0070C0"/>
        <bgColor indexed="64"/>
      </patternFill>
    </fill>
    <fill>
      <patternFill patternType="solid">
        <fgColor theme="8" tint="0.59999389629810485"/>
        <bgColor indexed="64"/>
      </patternFill>
    </fill>
    <fill>
      <patternFill patternType="solid">
        <fgColor theme="8" tint="0.79998168889431442"/>
        <bgColor indexed="64"/>
      </patternFill>
    </fill>
  </fills>
  <borders count="46">
    <border>
      <left/>
      <right/>
      <top/>
      <bottom/>
      <diagonal/>
    </border>
    <border>
      <left/>
      <right/>
      <top/>
      <bottom style="thin">
        <color indexed="64"/>
      </bottom>
      <diagonal/>
    </border>
    <border>
      <left style="thin">
        <color indexed="9"/>
      </left>
      <right style="thin">
        <color indexed="9"/>
      </right>
      <top style="thin">
        <color indexed="9"/>
      </top>
      <bottom/>
      <diagonal/>
    </border>
    <border>
      <left/>
      <right style="thin">
        <color indexed="9"/>
      </right>
      <top style="thin">
        <color indexed="9"/>
      </top>
      <bottom/>
      <diagonal/>
    </border>
    <border>
      <left style="thin">
        <color indexed="9"/>
      </left>
      <right/>
      <top style="thin">
        <color indexed="9"/>
      </top>
      <bottom/>
      <diagonal/>
    </border>
    <border>
      <left style="thin">
        <color indexed="9"/>
      </left>
      <right/>
      <top/>
      <bottom style="thin">
        <color indexed="9"/>
      </bottom>
      <diagonal/>
    </border>
    <border>
      <left/>
      <right/>
      <top/>
      <bottom style="thin">
        <color indexed="9"/>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bottom/>
      <diagonal/>
    </border>
    <border>
      <left/>
      <right/>
      <top style="thin">
        <color indexed="9"/>
      </top>
      <bottom/>
      <diagonal/>
    </border>
    <border>
      <left/>
      <right style="thin">
        <color indexed="9"/>
      </right>
      <top/>
      <bottom/>
      <diagonal/>
    </border>
    <border>
      <left style="thin">
        <color indexed="9"/>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9"/>
      </right>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thin">
        <color theme="0"/>
      </left>
      <right style="thin">
        <color theme="0"/>
      </right>
      <top style="thin">
        <color theme="0"/>
      </top>
      <bottom/>
      <diagonal/>
    </border>
    <border>
      <left/>
      <right style="thin">
        <color theme="0"/>
      </right>
      <top style="thin">
        <color theme="0"/>
      </top>
      <bottom style="thin">
        <color theme="0"/>
      </bottom>
      <diagonal/>
    </border>
    <border>
      <left style="thin">
        <color indexed="9"/>
      </left>
      <right style="thin">
        <color theme="0"/>
      </right>
      <top style="thin">
        <color theme="0"/>
      </top>
      <bottom style="thin">
        <color theme="0"/>
      </bottom>
      <diagonal/>
    </border>
    <border>
      <left/>
      <right/>
      <top style="thin">
        <color theme="0"/>
      </top>
      <bottom style="thin">
        <color theme="0"/>
      </bottom>
      <diagonal/>
    </border>
    <border>
      <left/>
      <right style="thin">
        <color theme="0" tint="-0.24994659260841701"/>
      </right>
      <top/>
      <bottom/>
      <diagonal/>
    </border>
    <border>
      <left/>
      <right style="thin">
        <color theme="0" tint="-0.24994659260841701"/>
      </right>
      <top/>
      <bottom style="thin">
        <color indexed="64"/>
      </bottom>
      <diagonal/>
    </border>
    <border>
      <left style="thin">
        <color theme="0"/>
      </left>
      <right/>
      <top style="thin">
        <color theme="0"/>
      </top>
      <bottom style="thin">
        <color theme="0"/>
      </bottom>
      <diagonal/>
    </border>
    <border>
      <left style="thin">
        <color indexed="9"/>
      </left>
      <right/>
      <top style="thin">
        <color theme="0"/>
      </top>
      <bottom style="thin">
        <color theme="0"/>
      </bottom>
      <diagonal/>
    </border>
    <border>
      <left/>
      <right/>
      <top style="thin">
        <color theme="1"/>
      </top>
      <bottom/>
      <diagonal/>
    </border>
    <border>
      <left/>
      <right style="thin">
        <color theme="1"/>
      </right>
      <top style="thin">
        <color theme="1"/>
      </top>
      <bottom/>
      <diagonal/>
    </border>
    <border>
      <left/>
      <right style="thin">
        <color theme="1"/>
      </right>
      <top/>
      <bottom/>
      <diagonal/>
    </border>
    <border>
      <left/>
      <right/>
      <top/>
      <bottom style="thin">
        <color theme="1"/>
      </bottom>
      <diagonal/>
    </border>
    <border>
      <left/>
      <right style="thin">
        <color theme="1"/>
      </right>
      <top/>
      <bottom style="thin">
        <color theme="1"/>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right style="thin">
        <color theme="0"/>
      </right>
      <top/>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theme="0"/>
      </right>
      <top style="thin">
        <color indexed="9"/>
      </top>
      <bottom/>
      <diagonal/>
    </border>
  </borders>
  <cellStyleXfs count="2161">
    <xf numFmtId="0" fontId="0" fillId="0" borderId="0"/>
    <xf numFmtId="165" fontId="2" fillId="0" borderId="0" applyFont="0" applyFill="0" applyBorder="0" applyAlignment="0" applyProtection="0"/>
    <xf numFmtId="166" fontId="2" fillId="0" borderId="0" applyFont="0" applyFill="0" applyBorder="0" applyAlignment="0" applyProtection="0"/>
    <xf numFmtId="0" fontId="44" fillId="0" borderId="0" applyNumberFormat="0" applyFill="0" applyBorder="0" applyAlignment="0" applyProtection="0">
      <alignment vertical="top"/>
      <protection locked="0"/>
    </xf>
    <xf numFmtId="0" fontId="44"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331">
    <xf numFmtId="0" fontId="0" fillId="0" borderId="0" xfId="0"/>
    <xf numFmtId="0" fontId="3" fillId="0" borderId="0" xfId="0" applyFont="1" applyAlignment="1">
      <alignment horizontal="center"/>
    </xf>
    <xf numFmtId="0" fontId="3" fillId="0" borderId="0" xfId="0" applyFont="1"/>
    <xf numFmtId="0" fontId="4" fillId="0" borderId="0" xfId="0" applyFont="1"/>
    <xf numFmtId="0" fontId="5" fillId="0" borderId="0" xfId="0" applyFont="1" applyAlignment="1">
      <alignment horizontal="left"/>
    </xf>
    <xf numFmtId="0" fontId="4" fillId="0" borderId="0" xfId="0" applyFont="1" applyAlignment="1">
      <alignment horizontal="left"/>
    </xf>
    <xf numFmtId="0" fontId="4" fillId="0" borderId="0" xfId="0" applyFont="1" applyAlignment="1">
      <alignment horizontal="center"/>
    </xf>
    <xf numFmtId="0" fontId="4" fillId="0" borderId="0" xfId="0" applyFont="1" applyFill="1"/>
    <xf numFmtId="0" fontId="11" fillId="0" borderId="0" xfId="0" applyFont="1"/>
    <xf numFmtId="0" fontId="4" fillId="0" borderId="0" xfId="0" applyFont="1" applyAlignment="1">
      <alignment horizontal="left" wrapText="1"/>
    </xf>
    <xf numFmtId="0" fontId="6" fillId="0" borderId="0" xfId="0" applyFont="1" applyAlignment="1">
      <alignment horizontal="center"/>
    </xf>
    <xf numFmtId="0" fontId="12" fillId="0" borderId="0" xfId="0" applyFont="1" applyAlignment="1">
      <alignment wrapText="1"/>
    </xf>
    <xf numFmtId="0" fontId="4" fillId="0" borderId="0" xfId="0" applyFont="1" applyAlignment="1">
      <alignment wrapText="1"/>
    </xf>
    <xf numFmtId="0" fontId="4" fillId="0" borderId="0" xfId="0" applyFont="1" applyAlignment="1">
      <alignment horizontal="left" vertical="center"/>
    </xf>
    <xf numFmtId="0" fontId="4" fillId="0" borderId="0" xfId="0" applyFont="1" applyAlignment="1">
      <alignment horizontal="center" vertical="center"/>
    </xf>
    <xf numFmtId="0" fontId="4" fillId="0" borderId="0" xfId="0" applyFont="1" applyAlignment="1">
      <alignment vertical="center"/>
    </xf>
    <xf numFmtId="0" fontId="4" fillId="0" borderId="0" xfId="0" quotePrefix="1" applyFont="1" applyAlignment="1">
      <alignment horizontal="left" vertical="center"/>
    </xf>
    <xf numFmtId="0" fontId="4" fillId="0" borderId="0" xfId="0" applyFont="1" applyAlignment="1">
      <alignment vertical="center" wrapText="1"/>
    </xf>
    <xf numFmtId="0" fontId="4" fillId="0" borderId="0" xfId="0" applyFont="1" applyFill="1" applyAlignment="1">
      <alignment horizontal="left" vertical="center"/>
    </xf>
    <xf numFmtId="0" fontId="4" fillId="0" borderId="0" xfId="0" applyFont="1" applyFill="1" applyAlignment="1">
      <alignment horizontal="center" vertical="center"/>
    </xf>
    <xf numFmtId="0" fontId="4" fillId="0" borderId="0" xfId="0" applyFont="1" applyFill="1" applyAlignment="1">
      <alignment vertical="center"/>
    </xf>
    <xf numFmtId="0" fontId="5" fillId="0" borderId="0" xfId="0" applyFont="1" applyFill="1" applyAlignment="1">
      <alignment horizontal="left" vertical="center"/>
    </xf>
    <xf numFmtId="0" fontId="4" fillId="0" borderId="0" xfId="0" applyFont="1" applyAlignment="1">
      <alignment horizontal="left" vertical="center" wrapText="1"/>
    </xf>
    <xf numFmtId="0" fontId="4" fillId="0" borderId="0" xfId="0" applyFont="1" applyFill="1" applyAlignment="1">
      <alignment horizontal="left" vertical="center" wrapText="1"/>
    </xf>
    <xf numFmtId="0" fontId="8" fillId="0" borderId="0" xfId="0" applyFont="1" applyFill="1" applyAlignment="1">
      <alignment horizontal="left" vertical="center"/>
    </xf>
    <xf numFmtId="0" fontId="8" fillId="0" borderId="0" xfId="0" applyFont="1" applyFill="1" applyAlignment="1">
      <alignment horizontal="center" vertical="center"/>
    </xf>
    <xf numFmtId="0" fontId="5" fillId="0" borderId="0" xfId="0" applyFont="1" applyAlignment="1">
      <alignment horizontal="left" vertical="center"/>
    </xf>
    <xf numFmtId="0" fontId="9" fillId="0" borderId="0" xfId="0" applyFont="1" applyFill="1" applyAlignment="1">
      <alignment horizontal="center" vertical="center"/>
    </xf>
    <xf numFmtId="0" fontId="9" fillId="0" borderId="0" xfId="0" quotePrefix="1" applyFont="1" applyFill="1" applyAlignment="1">
      <alignment horizontal="left" vertical="center"/>
    </xf>
    <xf numFmtId="0" fontId="9" fillId="0" borderId="0" xfId="0" quotePrefix="1" applyFont="1" applyFill="1" applyAlignment="1">
      <alignment horizontal="center" vertical="center"/>
    </xf>
    <xf numFmtId="0" fontId="3" fillId="0" borderId="0" xfId="0" applyFont="1" applyAlignment="1">
      <alignment horizontal="center" vertical="center"/>
    </xf>
    <xf numFmtId="0" fontId="4" fillId="0" borderId="0" xfId="0" applyFont="1" applyBorder="1" applyAlignment="1">
      <alignment vertical="center"/>
    </xf>
    <xf numFmtId="0" fontId="4" fillId="0" borderId="0" xfId="0" applyFont="1" applyBorder="1" applyAlignment="1">
      <alignment vertical="center" wrapTex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4" fillId="0" borderId="0" xfId="0" applyFont="1" applyBorder="1" applyAlignment="1">
      <alignment horizontal="left" vertical="center" wrapText="1"/>
    </xf>
    <xf numFmtId="0" fontId="12" fillId="0" borderId="0" xfId="0" applyFont="1" applyAlignment="1">
      <alignment horizontal="center" vertical="center" wrapText="1"/>
    </xf>
    <xf numFmtId="0" fontId="6" fillId="0" borderId="0" xfId="0" applyFont="1" applyAlignment="1">
      <alignment horizontal="center" vertical="center"/>
    </xf>
    <xf numFmtId="167" fontId="3" fillId="0" borderId="0" xfId="1" applyNumberFormat="1" applyFont="1" applyFill="1" applyAlignment="1">
      <alignment horizontal="center" vertical="center"/>
    </xf>
    <xf numFmtId="167" fontId="4" fillId="0" borderId="0" xfId="0" applyNumberFormat="1" applyFont="1" applyFill="1" applyAlignment="1">
      <alignment horizontal="center" vertical="center"/>
    </xf>
    <xf numFmtId="167" fontId="4" fillId="0" borderId="0" xfId="1" applyNumberFormat="1" applyFont="1" applyFill="1" applyAlignment="1">
      <alignment horizontal="center" vertical="center"/>
    </xf>
    <xf numFmtId="0" fontId="7" fillId="0" borderId="0" xfId="0" applyFont="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vertical="center" wrapText="1"/>
    </xf>
    <xf numFmtId="167" fontId="3" fillId="0" borderId="1"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left"/>
    </xf>
    <xf numFmtId="0" fontId="8" fillId="2" borderId="0" xfId="0" applyFont="1" applyFill="1"/>
    <xf numFmtId="0" fontId="4" fillId="2" borderId="0" xfId="0" applyFont="1" applyFill="1" applyAlignment="1">
      <alignment wrapText="1"/>
    </xf>
    <xf numFmtId="0" fontId="12" fillId="2" borderId="0" xfId="0" applyFont="1" applyFill="1" applyAlignment="1">
      <alignment wrapText="1"/>
    </xf>
    <xf numFmtId="0" fontId="10" fillId="2" borderId="0" xfId="0" applyFont="1" applyFill="1"/>
    <xf numFmtId="0" fontId="0" fillId="2" borderId="0" xfId="0" applyFill="1"/>
    <xf numFmtId="9" fontId="4" fillId="0" borderId="0" xfId="0" applyNumberFormat="1" applyFont="1" applyAlignment="1">
      <alignment horizontal="center" vertical="center"/>
    </xf>
    <xf numFmtId="9" fontId="4" fillId="0" borderId="0" xfId="0" applyNumberFormat="1" applyFont="1" applyFill="1" applyAlignment="1">
      <alignment horizontal="center" vertical="center"/>
    </xf>
    <xf numFmtId="9" fontId="14" fillId="0" borderId="0" xfId="0" applyNumberFormat="1" applyFont="1" applyAlignment="1">
      <alignment horizontal="center" vertical="center"/>
    </xf>
    <xf numFmtId="9" fontId="15" fillId="0" borderId="0" xfId="0" applyNumberFormat="1" applyFont="1" applyAlignment="1">
      <alignment horizontal="center" vertical="center"/>
    </xf>
    <xf numFmtId="0" fontId="4" fillId="2" borderId="1" xfId="0" applyFont="1" applyFill="1" applyBorder="1"/>
    <xf numFmtId="9" fontId="15" fillId="0" borderId="0" xfId="0" applyNumberFormat="1" applyFont="1" applyFill="1" applyAlignment="1">
      <alignment horizontal="center" vertical="center"/>
    </xf>
    <xf numFmtId="0" fontId="16" fillId="0" borderId="0" xfId="3" applyFont="1" applyAlignment="1" applyProtection="1">
      <alignment horizontal="center" vertical="center"/>
    </xf>
    <xf numFmtId="0" fontId="16" fillId="0" borderId="0" xfId="3" applyFont="1" applyFill="1" applyAlignment="1" applyProtection="1">
      <alignment horizontal="center" vertical="center"/>
    </xf>
    <xf numFmtId="0" fontId="16" fillId="0" borderId="0" xfId="3" applyFont="1" applyBorder="1" applyAlignment="1" applyProtection="1">
      <alignment horizontal="center" vertical="center"/>
    </xf>
    <xf numFmtId="9" fontId="45" fillId="0" borderId="0" xfId="0" applyNumberFormat="1" applyFont="1" applyAlignment="1">
      <alignment horizontal="center" vertical="center"/>
    </xf>
    <xf numFmtId="9" fontId="45" fillId="0" borderId="0" xfId="0" applyNumberFormat="1" applyFont="1" applyFill="1" applyAlignment="1">
      <alignment horizontal="center" vertical="center"/>
    </xf>
    <xf numFmtId="0" fontId="0" fillId="0" borderId="0" xfId="0" applyAlignment="1">
      <alignment vertical="center"/>
    </xf>
    <xf numFmtId="0" fontId="15" fillId="0" borderId="0" xfId="3" applyFont="1" applyAlignment="1" applyProtection="1">
      <alignment horizontal="left" vertical="center"/>
    </xf>
    <xf numFmtId="0" fontId="4" fillId="4" borderId="0" xfId="0" applyFont="1" applyFill="1"/>
    <xf numFmtId="0" fontId="4" fillId="2" borderId="0" xfId="0" applyFont="1" applyFill="1" applyBorder="1"/>
    <xf numFmtId="0" fontId="47" fillId="0" borderId="0" xfId="3" applyFont="1" applyFill="1" applyAlignment="1" applyProtection="1">
      <alignment horizontal="left" vertical="center"/>
    </xf>
    <xf numFmtId="0" fontId="46" fillId="0" borderId="0" xfId="3" applyFont="1" applyFill="1" applyAlignment="1" applyProtection="1">
      <alignment horizontal="center" vertical="center"/>
    </xf>
    <xf numFmtId="0" fontId="46" fillId="0" borderId="0" xfId="3" applyFont="1" applyBorder="1" applyAlignment="1" applyProtection="1">
      <alignment horizontal="center" vertical="center" wrapText="1"/>
    </xf>
    <xf numFmtId="0" fontId="48" fillId="0" borderId="0" xfId="3" applyFont="1" applyAlignment="1" applyProtection="1">
      <alignment horizontal="left" vertical="center"/>
    </xf>
    <xf numFmtId="0" fontId="47" fillId="0" borderId="0" xfId="3" applyFont="1" applyAlignment="1" applyProtection="1">
      <alignment horizontal="center" vertical="center"/>
    </xf>
    <xf numFmtId="0" fontId="4" fillId="0" borderId="0" xfId="315" applyFont="1" applyAlignment="1">
      <alignment horizontal="center" vertical="center"/>
    </xf>
    <xf numFmtId="0" fontId="47" fillId="0" borderId="0" xfId="3" applyFont="1" applyAlignment="1" applyProtection="1">
      <alignment horizontal="left" vertical="center"/>
    </xf>
    <xf numFmtId="167" fontId="4" fillId="0" borderId="0" xfId="315" applyNumberFormat="1" applyFont="1" applyFill="1" applyAlignment="1">
      <alignment horizontal="center" vertical="center"/>
    </xf>
    <xf numFmtId="0" fontId="4" fillId="0" borderId="0" xfId="315" applyFont="1" applyAlignment="1">
      <alignment vertical="center" wrapText="1"/>
    </xf>
    <xf numFmtId="0" fontId="15" fillId="0" borderId="0" xfId="4" applyFont="1" applyAlignment="1" applyProtection="1">
      <alignment horizontal="left" vertical="center"/>
    </xf>
    <xf numFmtId="0" fontId="15" fillId="0" borderId="0" xfId="4" applyFont="1" applyAlignment="1" applyProtection="1">
      <alignment horizontal="center" vertical="center"/>
    </xf>
    <xf numFmtId="0" fontId="4" fillId="0" borderId="0" xfId="1368" applyFont="1" applyAlignment="1">
      <alignment horizontal="center" vertical="center"/>
    </xf>
    <xf numFmtId="0" fontId="4" fillId="0" borderId="0" xfId="1368" applyFont="1" applyAlignment="1">
      <alignment vertical="center" wrapText="1"/>
    </xf>
    <xf numFmtId="0" fontId="4" fillId="0" borderId="0" xfId="1368" applyFont="1" applyBorder="1" applyAlignment="1">
      <alignment horizontal="center" vertical="center"/>
    </xf>
    <xf numFmtId="167" fontId="4" fillId="0" borderId="0" xfId="1368" applyNumberFormat="1" applyFont="1" applyFill="1" applyAlignment="1">
      <alignment horizontal="center" vertical="center"/>
    </xf>
    <xf numFmtId="0" fontId="4" fillId="0" borderId="0" xfId="1932" applyFont="1" applyAlignment="1">
      <alignment horizontal="center" vertical="center"/>
    </xf>
    <xf numFmtId="0" fontId="4" fillId="0" borderId="0" xfId="1932" applyFont="1" applyBorder="1" applyAlignment="1">
      <alignment horizontal="left" vertical="center" wrapText="1"/>
    </xf>
    <xf numFmtId="0" fontId="5" fillId="0" borderId="0" xfId="315" applyFont="1" applyFill="1" applyAlignment="1">
      <alignment horizontal="left" vertical="center"/>
    </xf>
    <xf numFmtId="0" fontId="46" fillId="0" borderId="0" xfId="3" applyFont="1" applyAlignment="1" applyProtection="1">
      <alignment horizontal="center" vertical="center"/>
    </xf>
    <xf numFmtId="9" fontId="45" fillId="0" borderId="0" xfId="0" applyNumberFormat="1" applyFont="1" applyAlignment="1">
      <alignment horizontal="center" vertical="center"/>
    </xf>
    <xf numFmtId="0" fontId="46" fillId="0" borderId="0" xfId="3" applyFont="1" applyAlignment="1" applyProtection="1">
      <alignment horizontal="center" vertical="center"/>
    </xf>
    <xf numFmtId="9" fontId="4" fillId="0" borderId="0" xfId="0" quotePrefix="1" applyNumberFormat="1" applyFont="1" applyAlignment="1">
      <alignment horizontal="center" vertical="center"/>
    </xf>
    <xf numFmtId="0" fontId="0" fillId="0" borderId="21" xfId="0" applyBorder="1"/>
    <xf numFmtId="0" fontId="4" fillId="0" borderId="0" xfId="315" applyFont="1" applyAlignment="1">
      <alignment horizontal="left" vertical="center" wrapText="1"/>
    </xf>
    <xf numFmtId="0" fontId="4" fillId="0" borderId="0" xfId="315" applyFont="1" applyBorder="1" applyAlignment="1">
      <alignment vertical="center" wrapText="1"/>
    </xf>
    <xf numFmtId="0" fontId="4" fillId="0" borderId="0" xfId="315" applyFont="1" applyBorder="1" applyAlignment="1">
      <alignment horizontal="left" vertical="center" wrapText="1"/>
    </xf>
    <xf numFmtId="167" fontId="4" fillId="0" borderId="0" xfId="1" applyNumberFormat="1" applyFont="1" applyFill="1" applyAlignment="1">
      <alignment horizontal="center" vertical="center" wrapText="1"/>
    </xf>
    <xf numFmtId="0" fontId="16" fillId="0" borderId="0" xfId="3" applyFont="1" applyBorder="1" applyAlignment="1" applyProtection="1">
      <alignment horizontal="center" vertical="center" wrapText="1"/>
    </xf>
    <xf numFmtId="0" fontId="16" fillId="0" borderId="0" xfId="3" applyFont="1" applyFill="1" applyBorder="1" applyAlignment="1" applyProtection="1">
      <alignment horizontal="center"/>
    </xf>
    <xf numFmtId="0" fontId="0" fillId="0" borderId="22" xfId="0" applyBorder="1"/>
    <xf numFmtId="9" fontId="15" fillId="0" borderId="0" xfId="0" quotePrefix="1" applyNumberFormat="1" applyFont="1" applyFill="1" applyAlignment="1">
      <alignment horizontal="center" vertical="center"/>
    </xf>
    <xf numFmtId="0" fontId="46" fillId="0" borderId="0" xfId="3" applyFont="1" applyAlignment="1" applyProtection="1">
      <alignment horizontal="center" vertical="center"/>
    </xf>
    <xf numFmtId="0" fontId="46" fillId="0" borderId="0" xfId="3" applyFont="1" applyFill="1" applyAlignment="1" applyProtection="1">
      <alignment horizontal="center" vertical="center"/>
    </xf>
    <xf numFmtId="9" fontId="45" fillId="0" borderId="0" xfId="0" quotePrefix="1" applyNumberFormat="1" applyFont="1" applyFill="1" applyAlignment="1">
      <alignment horizontal="center" vertical="center"/>
    </xf>
    <xf numFmtId="0" fontId="4" fillId="0" borderId="0" xfId="315" applyFont="1" applyFill="1" applyAlignment="1">
      <alignment horizontal="center" vertical="center"/>
    </xf>
    <xf numFmtId="0" fontId="4" fillId="0" borderId="0" xfId="315" applyFont="1" applyFill="1" applyAlignment="1">
      <alignment horizontal="left" vertical="center"/>
    </xf>
    <xf numFmtId="0" fontId="26" fillId="0" borderId="0" xfId="997" applyFont="1" applyFill="1" applyBorder="1" applyAlignment="1">
      <alignment horizontal="center" vertical="center"/>
    </xf>
    <xf numFmtId="0" fontId="26" fillId="0" borderId="0" xfId="1934" applyFont="1" applyFill="1" applyBorder="1" applyAlignment="1">
      <alignment horizontal="center" vertical="center"/>
    </xf>
    <xf numFmtId="0" fontId="26" fillId="4" borderId="23" xfId="1934" applyFont="1" applyFill="1" applyBorder="1" applyAlignment="1">
      <alignment horizontal="center" vertical="center"/>
    </xf>
    <xf numFmtId="9" fontId="45" fillId="0" borderId="0" xfId="0" quotePrefix="1" applyNumberFormat="1" applyFont="1" applyAlignment="1">
      <alignment horizontal="center" vertical="center"/>
    </xf>
    <xf numFmtId="0" fontId="4" fillId="0" borderId="0" xfId="315" applyFont="1" applyFill="1" applyBorder="1" applyAlignment="1">
      <alignment vertical="center" wrapText="1"/>
    </xf>
    <xf numFmtId="9" fontId="51" fillId="0" borderId="0" xfId="0" applyNumberFormat="1" applyFont="1" applyAlignment="1">
      <alignment horizontal="center" vertical="center"/>
    </xf>
    <xf numFmtId="0" fontId="4" fillId="0" borderId="0" xfId="315" applyFont="1" applyFill="1" applyAlignment="1">
      <alignment horizontal="left" vertical="center" wrapText="1"/>
    </xf>
    <xf numFmtId="0" fontId="3" fillId="0" borderId="0" xfId="0" applyFont="1" applyAlignment="1">
      <alignment horizontal="left" vertical="center"/>
    </xf>
    <xf numFmtId="0" fontId="31" fillId="0" borderId="0" xfId="1934" applyNumberFormat="1" applyFont="1" applyFill="1" applyBorder="1" applyAlignment="1" applyProtection="1">
      <alignment horizontal="left" vertical="center"/>
    </xf>
    <xf numFmtId="0" fontId="33" fillId="0" borderId="0" xfId="997" applyNumberFormat="1" applyFont="1" applyFill="1" applyBorder="1" applyAlignment="1">
      <alignment horizontal="center" vertical="center"/>
    </xf>
    <xf numFmtId="0" fontId="33" fillId="0" borderId="0" xfId="1934" applyNumberFormat="1" applyFont="1" applyFill="1" applyBorder="1" applyAlignment="1">
      <alignment horizontal="center" vertical="center"/>
    </xf>
    <xf numFmtId="0" fontId="33" fillId="4" borderId="23" xfId="1934" applyNumberFormat="1" applyFont="1" applyFill="1" applyBorder="1" applyAlignment="1">
      <alignment horizontal="center" vertical="center"/>
    </xf>
    <xf numFmtId="0" fontId="52" fillId="0" borderId="0" xfId="3" applyFont="1" applyFill="1" applyBorder="1" applyAlignment="1" applyProtection="1">
      <alignment horizontal="left" vertical="center"/>
    </xf>
    <xf numFmtId="0" fontId="52" fillId="0" borderId="0" xfId="3" applyFont="1" applyFill="1" applyBorder="1" applyAlignment="1" applyProtection="1">
      <alignment horizontal="left"/>
    </xf>
    <xf numFmtId="0" fontId="52" fillId="0" borderId="0" xfId="3" applyFont="1" applyFill="1" applyAlignment="1" applyProtection="1">
      <alignment horizontal="left"/>
    </xf>
    <xf numFmtId="0" fontId="4" fillId="0" borderId="0" xfId="0" applyFont="1" applyFill="1" applyBorder="1" applyAlignment="1">
      <alignment vertical="center" wrapText="1"/>
    </xf>
    <xf numFmtId="0" fontId="4" fillId="0" borderId="0" xfId="3" applyFont="1" applyAlignment="1" applyProtection="1">
      <alignment horizontal="left" vertical="center"/>
    </xf>
    <xf numFmtId="0" fontId="4" fillId="0" borderId="0" xfId="315" applyFont="1" applyAlignment="1">
      <alignment wrapText="1"/>
    </xf>
    <xf numFmtId="0" fontId="53" fillId="4" borderId="24" xfId="3" applyFont="1" applyFill="1" applyBorder="1" applyAlignment="1" applyProtection="1">
      <alignment horizontal="center" vertical="center"/>
    </xf>
    <xf numFmtId="0" fontId="54" fillId="0" borderId="2" xfId="1934" applyFont="1" applyBorder="1" applyAlignment="1">
      <alignment horizontal="center" vertical="center"/>
    </xf>
    <xf numFmtId="0" fontId="0" fillId="0" borderId="2" xfId="0" applyBorder="1" applyAlignment="1"/>
    <xf numFmtId="0" fontId="55" fillId="0" borderId="3" xfId="1934" applyFont="1" applyBorder="1" applyAlignment="1">
      <alignment horizontal="center" vertical="center" wrapText="1"/>
    </xf>
    <xf numFmtId="0" fontId="43" fillId="0" borderId="0" xfId="3" applyNumberFormat="1" applyFont="1" applyFill="1" applyBorder="1" applyAlignment="1" applyProtection="1">
      <alignment horizontal="center" vertical="center"/>
    </xf>
    <xf numFmtId="0" fontId="43" fillId="0" borderId="0" xfId="3" applyFont="1" applyFill="1" applyBorder="1" applyAlignment="1" applyProtection="1">
      <alignment horizontal="center" vertical="center"/>
    </xf>
    <xf numFmtId="9" fontId="51" fillId="0" borderId="0" xfId="0" quotePrefix="1" applyNumberFormat="1" applyFont="1" applyFill="1" applyAlignment="1">
      <alignment horizontal="center" vertical="center" wrapText="1"/>
    </xf>
    <xf numFmtId="0" fontId="0" fillId="0" borderId="0" xfId="0" applyFill="1"/>
    <xf numFmtId="0" fontId="44" fillId="0" borderId="0" xfId="3" applyFill="1" applyAlignment="1" applyProtection="1"/>
    <xf numFmtId="0" fontId="4" fillId="0" borderId="0" xfId="315" applyFont="1" applyAlignment="1">
      <alignment horizontal="center"/>
    </xf>
    <xf numFmtId="0" fontId="43" fillId="0" borderId="0" xfId="3" quotePrefix="1" applyNumberFormat="1" applyFont="1" applyFill="1" applyBorder="1" applyAlignment="1" applyProtection="1">
      <alignment horizontal="center" vertical="center"/>
    </xf>
    <xf numFmtId="0" fontId="25" fillId="0" borderId="2" xfId="0" applyFont="1" applyBorder="1" applyAlignment="1">
      <alignment horizontal="center" vertical="center" wrapText="1"/>
    </xf>
    <xf numFmtId="0" fontId="56" fillId="4" borderId="25" xfId="1934" applyFont="1" applyFill="1" applyBorder="1" applyAlignment="1">
      <alignment horizontal="center" vertical="center"/>
    </xf>
    <xf numFmtId="0" fontId="46" fillId="0" borderId="0" xfId="3" applyFont="1" applyBorder="1" applyAlignment="1" applyProtection="1">
      <alignment horizontal="left" vertical="center"/>
    </xf>
    <xf numFmtId="0" fontId="15" fillId="0" borderId="0" xfId="3" applyFont="1" applyFill="1" applyAlignment="1" applyProtection="1">
      <alignment horizontal="left" vertical="center"/>
    </xf>
    <xf numFmtId="16" fontId="4" fillId="0" borderId="0" xfId="0" quotePrefix="1" applyNumberFormat="1" applyFont="1" applyAlignment="1">
      <alignment horizontal="center" vertical="center"/>
    </xf>
    <xf numFmtId="0" fontId="56" fillId="4" borderId="24" xfId="3" applyFont="1" applyFill="1" applyBorder="1" applyAlignment="1" applyProtection="1">
      <alignment horizontal="center" vertical="center"/>
    </xf>
    <xf numFmtId="0" fontId="36" fillId="0" borderId="21" xfId="315" applyFont="1" applyBorder="1"/>
    <xf numFmtId="0" fontId="37" fillId="0" borderId="21" xfId="0" applyFont="1" applyBorder="1"/>
    <xf numFmtId="0" fontId="36" fillId="0" borderId="2" xfId="315" applyFont="1" applyBorder="1"/>
    <xf numFmtId="0" fontId="36" fillId="0" borderId="3" xfId="315" applyFont="1" applyBorder="1" applyAlignment="1"/>
    <xf numFmtId="0" fontId="36" fillId="0" borderId="2" xfId="315" applyFont="1" applyBorder="1" applyAlignment="1"/>
    <xf numFmtId="0" fontId="36" fillId="0" borderId="4" xfId="315" applyFont="1" applyBorder="1" applyAlignment="1"/>
    <xf numFmtId="0" fontId="36" fillId="0" borderId="26" xfId="315" applyFont="1" applyBorder="1"/>
    <xf numFmtId="0" fontId="36" fillId="0" borderId="5" xfId="315" applyFont="1" applyBorder="1"/>
    <xf numFmtId="0" fontId="36" fillId="0" borderId="6" xfId="315" applyFont="1" applyBorder="1"/>
    <xf numFmtId="0" fontId="36" fillId="0" borderId="27" xfId="315" applyFont="1" applyBorder="1"/>
    <xf numFmtId="0" fontId="36" fillId="0" borderId="7" xfId="315" applyFont="1" applyBorder="1"/>
    <xf numFmtId="0" fontId="36" fillId="0" borderId="8" xfId="315" applyFont="1" applyBorder="1"/>
    <xf numFmtId="0" fontId="36" fillId="0" borderId="9" xfId="315" applyFont="1" applyBorder="1"/>
    <xf numFmtId="0" fontId="36" fillId="0" borderId="28" xfId="315" applyFont="1" applyBorder="1"/>
    <xf numFmtId="0" fontId="40" fillId="5" borderId="0" xfId="3" applyFont="1" applyFill="1" applyBorder="1" applyAlignment="1" applyProtection="1">
      <alignment horizontal="center" vertical="center"/>
    </xf>
    <xf numFmtId="0" fontId="36" fillId="5" borderId="10" xfId="315" applyFont="1" applyFill="1" applyBorder="1"/>
    <xf numFmtId="0" fontId="57" fillId="5" borderId="0" xfId="3" applyFont="1" applyFill="1" applyBorder="1" applyAlignment="1" applyProtection="1">
      <alignment horizontal="center" vertical="center"/>
    </xf>
    <xf numFmtId="0" fontId="37" fillId="5" borderId="0" xfId="0" applyFont="1" applyFill="1" applyAlignment="1"/>
    <xf numFmtId="0" fontId="57" fillId="5" borderId="0" xfId="3" applyFont="1" applyFill="1" applyBorder="1" applyAlignment="1" applyProtection="1"/>
    <xf numFmtId="0" fontId="36" fillId="0" borderId="0" xfId="315" applyFont="1"/>
    <xf numFmtId="0" fontId="36" fillId="0" borderId="22" xfId="315" applyFont="1" applyBorder="1"/>
    <xf numFmtId="0" fontId="37" fillId="0" borderId="22" xfId="0" applyFont="1" applyBorder="1"/>
    <xf numFmtId="0" fontId="36" fillId="0" borderId="29" xfId="315" applyFont="1" applyBorder="1"/>
    <xf numFmtId="9" fontId="45" fillId="0" borderId="0" xfId="0" quotePrefix="1" applyNumberFormat="1" applyFont="1" applyFill="1" applyAlignment="1">
      <alignment horizontal="center" vertical="center" wrapText="1"/>
    </xf>
    <xf numFmtId="9" fontId="49" fillId="0" borderId="0" xfId="0" quotePrefix="1" applyNumberFormat="1" applyFont="1" applyFill="1" applyAlignment="1">
      <alignment horizontal="center" vertical="center" wrapText="1"/>
    </xf>
    <xf numFmtId="0" fontId="48" fillId="0" borderId="0" xfId="3" applyFont="1" applyFill="1" applyAlignment="1" applyProtection="1">
      <alignment horizontal="left" vertical="center"/>
    </xf>
    <xf numFmtId="0" fontId="4" fillId="0" borderId="0" xfId="0" applyFont="1" applyFill="1" applyBorder="1" applyAlignment="1">
      <alignment vertical="center"/>
    </xf>
    <xf numFmtId="0" fontId="46" fillId="0" borderId="0" xfId="3" applyFont="1" applyFill="1" applyAlignment="1" applyProtection="1">
      <alignment horizontal="left" vertical="center"/>
    </xf>
    <xf numFmtId="0" fontId="46" fillId="0" borderId="0" xfId="3" applyFont="1" applyAlignment="1" applyProtection="1">
      <alignment horizontal="left" vertical="center"/>
    </xf>
    <xf numFmtId="0" fontId="58" fillId="0" borderId="0" xfId="3" applyFont="1" applyFill="1" applyAlignment="1" applyProtection="1">
      <alignment horizontal="center" vertical="center"/>
    </xf>
    <xf numFmtId="0" fontId="4" fillId="2" borderId="30" xfId="0" applyFont="1" applyFill="1" applyBorder="1"/>
    <xf numFmtId="0" fontId="4" fillId="0" borderId="30" xfId="0" applyFont="1" applyBorder="1"/>
    <xf numFmtId="0" fontId="4" fillId="2" borderId="31" xfId="0" applyFont="1" applyFill="1" applyBorder="1"/>
    <xf numFmtId="0" fontId="4" fillId="2" borderId="30" xfId="0" applyFont="1" applyFill="1" applyBorder="1" applyAlignment="1">
      <alignment horizontal="left"/>
    </xf>
    <xf numFmtId="0" fontId="8" fillId="2" borderId="30" xfId="0" applyFont="1" applyFill="1" applyBorder="1"/>
    <xf numFmtId="0" fontId="4" fillId="2" borderId="30" xfId="0" applyFont="1" applyFill="1" applyBorder="1" applyAlignment="1">
      <alignment wrapText="1"/>
    </xf>
    <xf numFmtId="0" fontId="12" fillId="2" borderId="30" xfId="0" applyFont="1" applyFill="1" applyBorder="1" applyAlignment="1">
      <alignment wrapText="1"/>
    </xf>
    <xf numFmtId="0" fontId="4" fillId="4" borderId="30" xfId="0" applyFont="1" applyFill="1" applyBorder="1"/>
    <xf numFmtId="0" fontId="10" fillId="2" borderId="30" xfId="0" applyFont="1" applyFill="1" applyBorder="1"/>
    <xf numFmtId="0" fontId="0" fillId="2" borderId="30" xfId="0" applyFill="1" applyBorder="1"/>
    <xf numFmtId="0" fontId="0" fillId="0" borderId="30" xfId="0" applyBorder="1"/>
    <xf numFmtId="0" fontId="36" fillId="0" borderId="32" xfId="315" applyFont="1" applyBorder="1"/>
    <xf numFmtId="0" fontId="36" fillId="0" borderId="11" xfId="315" applyFont="1" applyBorder="1"/>
    <xf numFmtId="0" fontId="36" fillId="0" borderId="12" xfId="315" applyFont="1" applyBorder="1"/>
    <xf numFmtId="0" fontId="37" fillId="0" borderId="26" xfId="0" applyFont="1" applyBorder="1"/>
    <xf numFmtId="0" fontId="46" fillId="0" borderId="0" xfId="3" applyFont="1" applyFill="1" applyAlignment="1" applyProtection="1">
      <alignment horizontal="left" vertical="center"/>
    </xf>
    <xf numFmtId="164" fontId="4" fillId="2" borderId="0" xfId="0" applyNumberFormat="1" applyFont="1" applyFill="1" applyAlignment="1">
      <alignment wrapText="1"/>
    </xf>
    <xf numFmtId="167" fontId="4" fillId="0" borderId="0" xfId="0" applyNumberFormat="1" applyFont="1" applyAlignment="1">
      <alignment horizontal="center" vertical="center"/>
    </xf>
    <xf numFmtId="49" fontId="46" fillId="0" borderId="0" xfId="3" applyNumberFormat="1" applyFont="1" applyFill="1" applyAlignment="1" applyProtection="1">
      <alignment horizontal="center" vertical="center"/>
    </xf>
    <xf numFmtId="9" fontId="49" fillId="0" borderId="0" xfId="0" quotePrefix="1" applyNumberFormat="1" applyFont="1" applyAlignment="1">
      <alignment horizontal="center" vertical="center" wrapText="1"/>
    </xf>
    <xf numFmtId="168" fontId="4" fillId="0" borderId="0" xfId="0" applyNumberFormat="1" applyFont="1" applyFill="1" applyAlignment="1">
      <alignment horizontal="center" vertical="center"/>
    </xf>
    <xf numFmtId="168" fontId="3" fillId="0" borderId="1" xfId="1" applyNumberFormat="1" applyFont="1" applyFill="1" applyBorder="1" applyAlignment="1">
      <alignment horizontal="center" vertical="center" wrapText="1"/>
    </xf>
    <xf numFmtId="168" fontId="3" fillId="0" borderId="0" xfId="1" applyNumberFormat="1" applyFont="1" applyFill="1" applyAlignment="1">
      <alignment horizontal="center" vertical="center"/>
    </xf>
    <xf numFmtId="168" fontId="50" fillId="0" borderId="0" xfId="0" applyNumberFormat="1" applyFont="1" applyFill="1" applyAlignment="1">
      <alignment horizontal="center" vertical="center"/>
    </xf>
    <xf numFmtId="168" fontId="4" fillId="0" borderId="0" xfId="1" applyNumberFormat="1" applyFont="1" applyFill="1" applyAlignment="1">
      <alignment horizontal="center" vertical="center"/>
    </xf>
    <xf numFmtId="168" fontId="50" fillId="0" borderId="0" xfId="0" applyNumberFormat="1" applyFont="1" applyAlignment="1">
      <alignment horizontal="center" vertical="center"/>
    </xf>
    <xf numFmtId="168" fontId="0" fillId="0" borderId="0" xfId="0" applyNumberFormat="1"/>
    <xf numFmtId="0" fontId="46" fillId="0" borderId="0" xfId="3" applyFont="1" applyAlignment="1" applyProtection="1">
      <alignment horizontal="left" vertical="center"/>
    </xf>
    <xf numFmtId="0" fontId="46" fillId="0" borderId="0" xfId="3" applyFont="1" applyAlignment="1" applyProtection="1">
      <alignment vertical="center"/>
    </xf>
    <xf numFmtId="0" fontId="4" fillId="0" borderId="0" xfId="0" applyFont="1"/>
    <xf numFmtId="0" fontId="4" fillId="0" borderId="0" xfId="0" applyFont="1" applyAlignment="1">
      <alignment horizontal="left" wrapText="1"/>
    </xf>
    <xf numFmtId="0" fontId="4" fillId="0" borderId="0" xfId="0" applyFont="1" applyAlignment="1">
      <alignment horizontal="center" vertical="center"/>
    </xf>
    <xf numFmtId="0" fontId="4" fillId="0" borderId="0" xfId="0" applyFont="1" applyAlignment="1">
      <alignment horizontal="left" vertical="center" wrapText="1"/>
    </xf>
    <xf numFmtId="0" fontId="4" fillId="2" borderId="0" xfId="0" applyFont="1" applyFill="1"/>
    <xf numFmtId="0" fontId="4" fillId="4" borderId="0" xfId="0" applyFont="1" applyFill="1"/>
    <xf numFmtId="0" fontId="46" fillId="0" borderId="0" xfId="3" applyFont="1" applyAlignment="1" applyProtection="1">
      <alignment horizontal="center" vertical="center"/>
    </xf>
    <xf numFmtId="0" fontId="46" fillId="0" borderId="0" xfId="3" applyFont="1" applyFill="1" applyAlignment="1" applyProtection="1">
      <alignment horizontal="center" vertical="center"/>
    </xf>
    <xf numFmtId="9" fontId="4" fillId="0" borderId="0" xfId="0" quotePrefix="1" applyNumberFormat="1" applyFont="1" applyAlignment="1">
      <alignment horizontal="center" vertical="center"/>
    </xf>
    <xf numFmtId="9" fontId="15" fillId="0" borderId="0" xfId="0" quotePrefix="1" applyNumberFormat="1" applyFont="1" applyAlignment="1">
      <alignment horizontal="center" vertical="center"/>
    </xf>
    <xf numFmtId="9" fontId="15" fillId="0" borderId="0" xfId="0" quotePrefix="1" applyNumberFormat="1" applyFont="1" applyFill="1" applyAlignment="1">
      <alignment horizontal="center" vertical="center"/>
    </xf>
    <xf numFmtId="0" fontId="65" fillId="0" borderId="0" xfId="0" applyFont="1" applyAlignment="1">
      <alignment horizontal="center" vertical="center"/>
    </xf>
    <xf numFmtId="0" fontId="66" fillId="0" borderId="0" xfId="0" applyFont="1" applyAlignment="1">
      <alignment vertical="center"/>
    </xf>
    <xf numFmtId="0" fontId="8" fillId="8" borderId="43" xfId="0" applyFont="1" applyFill="1" applyBorder="1" applyAlignment="1"/>
    <xf numFmtId="0" fontId="16" fillId="9" borderId="0" xfId="3" applyFont="1" applyFill="1" applyAlignment="1" applyProtection="1">
      <alignment horizontal="center" vertical="center"/>
    </xf>
    <xf numFmtId="0" fontId="4" fillId="9" borderId="0" xfId="0" applyFont="1" applyFill="1" applyAlignment="1">
      <alignment horizontal="center" vertical="center"/>
    </xf>
    <xf numFmtId="0" fontId="4" fillId="9" borderId="0" xfId="0" applyFont="1" applyFill="1" applyBorder="1" applyAlignment="1">
      <alignment vertical="center"/>
    </xf>
    <xf numFmtId="0" fontId="46" fillId="9" borderId="0" xfId="3" applyFont="1" applyFill="1" applyAlignment="1" applyProtection="1">
      <alignment horizontal="center" vertical="center"/>
    </xf>
    <xf numFmtId="0" fontId="4" fillId="9" borderId="0" xfId="0" applyFont="1" applyFill="1" applyAlignment="1">
      <alignment horizontal="left" vertical="center" wrapText="1"/>
    </xf>
    <xf numFmtId="0" fontId="4" fillId="9" borderId="0" xfId="0" applyFont="1" applyFill="1" applyAlignment="1">
      <alignment vertical="center"/>
    </xf>
    <xf numFmtId="0" fontId="4" fillId="9" borderId="0" xfId="0" applyFont="1" applyFill="1" applyAlignment="1">
      <alignment vertical="center" wrapText="1"/>
    </xf>
    <xf numFmtId="0" fontId="46" fillId="9" borderId="0" xfId="3" applyFont="1" applyFill="1" applyAlignment="1" applyProtection="1">
      <alignment horizontal="center"/>
    </xf>
    <xf numFmtId="0" fontId="4" fillId="9" borderId="0" xfId="315" applyFont="1" applyFill="1" applyAlignment="1">
      <alignment horizontal="center" vertical="center"/>
    </xf>
    <xf numFmtId="0" fontId="4" fillId="9" borderId="0" xfId="315" applyFont="1" applyFill="1" applyAlignment="1">
      <alignment vertical="center" wrapText="1"/>
    </xf>
    <xf numFmtId="0" fontId="7" fillId="9" borderId="0" xfId="0" applyFont="1" applyFill="1" applyAlignment="1">
      <alignment horizontal="center" vertical="center"/>
    </xf>
    <xf numFmtId="0" fontId="4" fillId="9" borderId="0" xfId="0" applyFont="1" applyFill="1" applyBorder="1" applyAlignment="1">
      <alignment vertical="center" wrapText="1"/>
    </xf>
    <xf numFmtId="0" fontId="46" fillId="0" borderId="0" xfId="3" applyFont="1" applyFill="1" applyAlignment="1" applyProtection="1">
      <alignment horizontal="left" vertical="center"/>
    </xf>
    <xf numFmtId="0" fontId="46" fillId="0" borderId="0" xfId="3" applyFont="1" applyFill="1" applyAlignment="1" applyProtection="1">
      <alignment horizontal="left" vertical="center"/>
    </xf>
    <xf numFmtId="0" fontId="46" fillId="0" borderId="0" xfId="3" applyFont="1" applyFill="1" applyAlignment="1" applyProtection="1">
      <alignment horizontal="left" vertical="center"/>
    </xf>
    <xf numFmtId="9" fontId="67" fillId="9" borderId="0" xfId="0" quotePrefix="1" applyNumberFormat="1" applyFont="1" applyFill="1" applyAlignment="1">
      <alignment horizontal="center" vertical="center"/>
    </xf>
    <xf numFmtId="0" fontId="4" fillId="9" borderId="0" xfId="315" applyFont="1" applyFill="1" applyAlignment="1">
      <alignment horizontal="left" vertical="center" wrapText="1"/>
    </xf>
    <xf numFmtId="0" fontId="4" fillId="9" borderId="0" xfId="315" applyFont="1" applyFill="1" applyAlignment="1">
      <alignment wrapText="1"/>
    </xf>
    <xf numFmtId="0" fontId="4" fillId="9" borderId="0" xfId="315" applyFont="1" applyFill="1" applyBorder="1" applyAlignment="1">
      <alignment vertical="center" wrapText="1"/>
    </xf>
    <xf numFmtId="169" fontId="4" fillId="0" borderId="0" xfId="0" applyNumberFormat="1" applyFont="1"/>
    <xf numFmtId="169" fontId="11" fillId="0" borderId="0" xfId="0" applyNumberFormat="1" applyFont="1"/>
    <xf numFmtId="169" fontId="4" fillId="0" borderId="0" xfId="0" applyNumberFormat="1" applyFont="1" applyAlignment="1">
      <alignment horizontal="center" vertical="center"/>
    </xf>
    <xf numFmtId="169" fontId="11" fillId="0" borderId="0" xfId="0" applyNumberFormat="1" applyFont="1" applyAlignment="1">
      <alignment horizontal="center" vertical="center"/>
    </xf>
    <xf numFmtId="169" fontId="4" fillId="0" borderId="0" xfId="0" applyNumberFormat="1" applyFont="1" applyFill="1" applyAlignment="1">
      <alignment horizontal="center" vertical="center"/>
    </xf>
    <xf numFmtId="169" fontId="4" fillId="0" borderId="0" xfId="0" applyNumberFormat="1" applyFont="1" applyAlignment="1">
      <alignment horizontal="center" vertical="center" wrapText="1"/>
    </xf>
    <xf numFmtId="169" fontId="12" fillId="0" borderId="0" xfId="0" applyNumberFormat="1" applyFont="1" applyAlignment="1">
      <alignment horizontal="center" vertical="center" wrapText="1"/>
    </xf>
    <xf numFmtId="169" fontId="0" fillId="0" borderId="0" xfId="0" applyNumberFormat="1" applyAlignment="1">
      <alignment horizontal="center" vertical="center"/>
    </xf>
    <xf numFmtId="0" fontId="46" fillId="10" borderId="0" xfId="3" applyFont="1" applyFill="1" applyAlignment="1" applyProtection="1">
      <alignment horizontal="center" vertical="center"/>
    </xf>
    <xf numFmtId="0" fontId="4" fillId="10" borderId="0" xfId="0" applyFont="1" applyFill="1" applyAlignment="1">
      <alignment horizontal="center" vertical="center"/>
    </xf>
    <xf numFmtId="0" fontId="4" fillId="10" borderId="0" xfId="0" applyFont="1" applyFill="1" applyAlignment="1">
      <alignment wrapText="1"/>
    </xf>
    <xf numFmtId="169" fontId="6" fillId="0" borderId="0" xfId="0" applyNumberFormat="1" applyFont="1" applyAlignment="1">
      <alignment horizontal="center" vertical="center"/>
    </xf>
    <xf numFmtId="0" fontId="51" fillId="0" borderId="0" xfId="0" applyFont="1"/>
    <xf numFmtId="169" fontId="51" fillId="0" borderId="0" xfId="0" applyNumberFormat="1" applyFont="1" applyAlignment="1">
      <alignment horizontal="center" vertical="center"/>
    </xf>
    <xf numFmtId="0" fontId="68" fillId="0" borderId="0" xfId="3" applyFont="1" applyAlignment="1" applyProtection="1">
      <alignment horizontal="center" vertical="center"/>
    </xf>
    <xf numFmtId="0" fontId="70" fillId="0" borderId="21" xfId="315" applyFont="1" applyBorder="1" applyAlignment="1">
      <alignment horizontal="center" vertical="center" wrapText="1"/>
    </xf>
    <xf numFmtId="0" fontId="69" fillId="0" borderId="21" xfId="315" applyFont="1" applyBorder="1" applyAlignment="1">
      <alignment horizontal="center" vertical="center"/>
    </xf>
    <xf numFmtId="9" fontId="59" fillId="3" borderId="0" xfId="315" applyNumberFormat="1" applyFont="1" applyFill="1" applyBorder="1" applyAlignment="1" applyProtection="1">
      <alignment horizontal="center" vertical="center"/>
      <protection locked="0"/>
    </xf>
    <xf numFmtId="9" fontId="59" fillId="0" borderId="0" xfId="315" applyNumberFormat="1" applyFont="1" applyBorder="1" applyAlignment="1" applyProtection="1">
      <alignment horizontal="center" vertical="center"/>
      <protection locked="0"/>
    </xf>
    <xf numFmtId="9" fontId="59" fillId="0" borderId="36" xfId="315" applyNumberFormat="1" applyFont="1" applyBorder="1" applyAlignment="1" applyProtection="1">
      <alignment horizontal="center" vertical="center"/>
      <protection locked="0"/>
    </xf>
    <xf numFmtId="9" fontId="59" fillId="3" borderId="37" xfId="315" applyNumberFormat="1" applyFont="1" applyFill="1" applyBorder="1" applyAlignment="1" applyProtection="1">
      <alignment horizontal="center" vertical="center"/>
      <protection locked="0"/>
    </xf>
    <xf numFmtId="9" fontId="59" fillId="0" borderId="37" xfId="315" applyNumberFormat="1" applyFont="1" applyBorder="1" applyAlignment="1" applyProtection="1">
      <alignment horizontal="center" vertical="center"/>
      <protection locked="0"/>
    </xf>
    <xf numFmtId="9" fontId="59" fillId="0" borderId="38" xfId="315" applyNumberFormat="1" applyFont="1" applyBorder="1" applyAlignment="1" applyProtection="1">
      <alignment horizontal="center" vertical="center"/>
      <protection locked="0"/>
    </xf>
    <xf numFmtId="0" fontId="38" fillId="3" borderId="39" xfId="315" applyFont="1" applyFill="1" applyBorder="1" applyAlignment="1">
      <alignment horizontal="center" vertical="center"/>
    </xf>
    <xf numFmtId="0" fontId="36" fillId="0" borderId="34" xfId="315" applyFont="1" applyBorder="1" applyAlignment="1"/>
    <xf numFmtId="0" fontId="36" fillId="0" borderId="40" xfId="315" applyFont="1" applyBorder="1" applyAlignment="1"/>
    <xf numFmtId="0" fontId="36" fillId="0" borderId="0" xfId="315" applyFont="1" applyBorder="1" applyAlignment="1"/>
    <xf numFmtId="0" fontId="36" fillId="0" borderId="41" xfId="315" applyFont="1" applyBorder="1" applyAlignment="1"/>
    <xf numFmtId="0" fontId="36" fillId="0" borderId="37" xfId="315" applyFont="1" applyBorder="1" applyAlignment="1"/>
    <xf numFmtId="0" fontId="40" fillId="7" borderId="13" xfId="3" applyFont="1" applyFill="1" applyBorder="1" applyAlignment="1" applyProtection="1">
      <alignment horizontal="center" vertical="center"/>
    </xf>
    <xf numFmtId="0" fontId="40" fillId="7" borderId="14" xfId="3" applyFont="1" applyFill="1" applyBorder="1" applyAlignment="1" applyProtection="1">
      <alignment horizontal="center" vertical="center"/>
    </xf>
    <xf numFmtId="0" fontId="40" fillId="7" borderId="15" xfId="3" applyFont="1" applyFill="1" applyBorder="1" applyAlignment="1" applyProtection="1">
      <alignment horizontal="center" vertical="center"/>
    </xf>
    <xf numFmtId="0" fontId="40" fillId="7" borderId="16" xfId="3" applyFont="1" applyFill="1" applyBorder="1" applyAlignment="1" applyProtection="1">
      <alignment horizontal="center" vertical="center"/>
    </xf>
    <xf numFmtId="0" fontId="40" fillId="7" borderId="0" xfId="3" applyFont="1" applyFill="1" applyAlignment="1" applyProtection="1">
      <alignment horizontal="center" vertical="center"/>
    </xf>
    <xf numFmtId="0" fontId="40" fillId="7" borderId="17" xfId="3" applyFont="1" applyFill="1" applyBorder="1" applyAlignment="1" applyProtection="1">
      <alignment horizontal="center" vertical="center"/>
    </xf>
    <xf numFmtId="0" fontId="40" fillId="7" borderId="18" xfId="3" applyFont="1" applyFill="1" applyBorder="1" applyAlignment="1" applyProtection="1">
      <alignment horizontal="center" vertical="center"/>
    </xf>
    <xf numFmtId="0" fontId="40" fillId="7" borderId="1" xfId="3" applyFont="1" applyFill="1" applyBorder="1" applyAlignment="1" applyProtection="1">
      <alignment horizontal="center" vertical="center"/>
    </xf>
    <xf numFmtId="0" fontId="40" fillId="7" borderId="19" xfId="3" applyFont="1" applyFill="1" applyBorder="1" applyAlignment="1" applyProtection="1">
      <alignment horizontal="center" vertical="center"/>
    </xf>
    <xf numFmtId="0" fontId="2" fillId="0" borderId="33" xfId="315" applyFont="1" applyBorder="1" applyAlignment="1">
      <alignment horizontal="center" wrapText="1"/>
    </xf>
    <xf numFmtId="0" fontId="41" fillId="0" borderId="29" xfId="315" applyFont="1" applyBorder="1" applyAlignment="1">
      <alignment horizontal="center" wrapText="1"/>
    </xf>
    <xf numFmtId="0" fontId="41" fillId="0" borderId="27" xfId="315" applyFont="1" applyBorder="1" applyAlignment="1">
      <alignment horizontal="center" wrapText="1"/>
    </xf>
    <xf numFmtId="0" fontId="39" fillId="3" borderId="34" xfId="315" applyFont="1" applyFill="1" applyBorder="1" applyAlignment="1">
      <alignment horizontal="center"/>
    </xf>
    <xf numFmtId="0" fontId="39" fillId="3" borderId="35" xfId="315" applyFont="1" applyFill="1" applyBorder="1" applyAlignment="1">
      <alignment horizontal="center"/>
    </xf>
    <xf numFmtId="0" fontId="39" fillId="3" borderId="0" xfId="315" applyFont="1" applyFill="1" applyBorder="1" applyAlignment="1">
      <alignment horizontal="center"/>
    </xf>
    <xf numFmtId="0" fontId="39" fillId="3" borderId="36" xfId="315" applyFont="1" applyFill="1" applyBorder="1" applyAlignment="1">
      <alignment horizontal="center"/>
    </xf>
    <xf numFmtId="0" fontId="40" fillId="6" borderId="13" xfId="3" applyFont="1" applyFill="1" applyBorder="1" applyAlignment="1" applyProtection="1">
      <alignment horizontal="center" vertical="center" wrapText="1"/>
    </xf>
    <xf numFmtId="0" fontId="40" fillId="6" borderId="14" xfId="3" applyFont="1" applyFill="1" applyBorder="1" applyAlignment="1" applyProtection="1">
      <alignment horizontal="center" vertical="center" wrapText="1"/>
    </xf>
    <xf numFmtId="0" fontId="40" fillId="6" borderId="15" xfId="3" applyFont="1" applyFill="1" applyBorder="1" applyAlignment="1" applyProtection="1">
      <alignment horizontal="center" vertical="center" wrapText="1"/>
    </xf>
    <xf numFmtId="0" fontId="40" fillId="6" borderId="16" xfId="3" applyFont="1" applyFill="1" applyBorder="1" applyAlignment="1" applyProtection="1">
      <alignment horizontal="center" vertical="center" wrapText="1"/>
    </xf>
    <xf numFmtId="0" fontId="40" fillId="6" borderId="0" xfId="3" applyFont="1" applyFill="1" applyBorder="1" applyAlignment="1" applyProtection="1">
      <alignment horizontal="center" vertical="center" wrapText="1"/>
    </xf>
    <xf numFmtId="0" fontId="40" fillId="6" borderId="17" xfId="3" applyFont="1" applyFill="1" applyBorder="1" applyAlignment="1" applyProtection="1">
      <alignment horizontal="center" vertical="center" wrapText="1"/>
    </xf>
    <xf numFmtId="0" fontId="40" fillId="6" borderId="18" xfId="3" applyFont="1" applyFill="1" applyBorder="1" applyAlignment="1" applyProtection="1">
      <alignment horizontal="center" vertical="center" wrapText="1"/>
    </xf>
    <xf numFmtId="0" fontId="40" fillId="6" borderId="1" xfId="3" applyFont="1" applyFill="1" applyBorder="1" applyAlignment="1" applyProtection="1">
      <alignment horizontal="center" vertical="center" wrapText="1"/>
    </xf>
    <xf numFmtId="0" fontId="40" fillId="6" borderId="19" xfId="3" applyFont="1" applyFill="1" applyBorder="1" applyAlignment="1" applyProtection="1">
      <alignment horizontal="center" vertical="center" wrapText="1"/>
    </xf>
    <xf numFmtId="0" fontId="60" fillId="0" borderId="4" xfId="3" applyFont="1" applyBorder="1" applyAlignment="1" applyProtection="1">
      <alignment horizontal="center"/>
    </xf>
    <xf numFmtId="0" fontId="60" fillId="0" borderId="10" xfId="315" applyFont="1" applyBorder="1" applyAlignment="1">
      <alignment horizontal="center"/>
    </xf>
    <xf numFmtId="0" fontId="60" fillId="0" borderId="3" xfId="315" applyFont="1" applyBorder="1" applyAlignment="1">
      <alignment horizontal="center"/>
    </xf>
    <xf numFmtId="0" fontId="60" fillId="0" borderId="5" xfId="315" applyFont="1" applyBorder="1" applyAlignment="1">
      <alignment horizontal="center"/>
    </xf>
    <xf numFmtId="0" fontId="60" fillId="0" borderId="6" xfId="315" applyFont="1" applyBorder="1" applyAlignment="1">
      <alignment horizontal="center"/>
    </xf>
    <xf numFmtId="0" fontId="60" fillId="0" borderId="20" xfId="315" applyFont="1" applyBorder="1" applyAlignment="1">
      <alignment horizontal="center"/>
    </xf>
    <xf numFmtId="0" fontId="40" fillId="6" borderId="39" xfId="3" applyFont="1" applyFill="1" applyBorder="1" applyAlignment="1" applyProtection="1">
      <alignment horizontal="center" vertical="center" wrapText="1"/>
    </xf>
    <xf numFmtId="0" fontId="40" fillId="6" borderId="34" xfId="3" applyFont="1" applyFill="1" applyBorder="1" applyAlignment="1" applyProtection="1">
      <alignment horizontal="center" vertical="center" wrapText="1"/>
    </xf>
    <xf numFmtId="0" fontId="40" fillId="6" borderId="35" xfId="3" applyFont="1" applyFill="1" applyBorder="1" applyAlignment="1" applyProtection="1">
      <alignment horizontal="center" vertical="center" wrapText="1"/>
    </xf>
    <xf numFmtId="0" fontId="40" fillId="6" borderId="40" xfId="3" applyFont="1" applyFill="1" applyBorder="1" applyAlignment="1" applyProtection="1">
      <alignment horizontal="center" vertical="center" wrapText="1"/>
    </xf>
    <xf numFmtId="0" fontId="40" fillId="6" borderId="36" xfId="3" applyFont="1" applyFill="1" applyBorder="1" applyAlignment="1" applyProtection="1">
      <alignment horizontal="center" vertical="center" wrapText="1"/>
    </xf>
    <xf numFmtId="0" fontId="40" fillId="6" borderId="41" xfId="3" applyFont="1" applyFill="1" applyBorder="1" applyAlignment="1" applyProtection="1">
      <alignment horizontal="center" vertical="center" wrapText="1"/>
    </xf>
    <xf numFmtId="0" fontId="40" fillId="6" borderId="37" xfId="3" applyFont="1" applyFill="1" applyBorder="1" applyAlignment="1" applyProtection="1">
      <alignment horizontal="center" vertical="center" wrapText="1"/>
    </xf>
    <xf numFmtId="0" fontId="40" fillId="6" borderId="38" xfId="3" applyFont="1" applyFill="1" applyBorder="1" applyAlignment="1" applyProtection="1">
      <alignment horizontal="center" vertical="center" wrapText="1"/>
    </xf>
    <xf numFmtId="0" fontId="57" fillId="6" borderId="13" xfId="3" applyFont="1" applyFill="1" applyBorder="1" applyAlignment="1" applyProtection="1">
      <alignment horizontal="center" vertical="center"/>
    </xf>
    <xf numFmtId="0" fontId="57" fillId="6" borderId="14" xfId="3" applyFont="1" applyFill="1" applyBorder="1" applyAlignment="1" applyProtection="1">
      <alignment horizontal="center" vertical="center"/>
    </xf>
    <xf numFmtId="0" fontId="57" fillId="6" borderId="15" xfId="3" applyFont="1" applyFill="1" applyBorder="1" applyAlignment="1" applyProtection="1">
      <alignment horizontal="center" vertical="center"/>
    </xf>
    <xf numFmtId="0" fontId="57" fillId="6" borderId="16" xfId="3" applyFont="1" applyFill="1" applyBorder="1" applyAlignment="1" applyProtection="1">
      <alignment horizontal="center" vertical="center"/>
    </xf>
    <xf numFmtId="0" fontId="57" fillId="6" borderId="0" xfId="3" applyFont="1" applyFill="1" applyBorder="1" applyAlignment="1" applyProtection="1">
      <alignment horizontal="center" vertical="center"/>
    </xf>
    <xf numFmtId="0" fontId="57" fillId="6" borderId="17" xfId="3" applyFont="1" applyFill="1" applyBorder="1" applyAlignment="1" applyProtection="1">
      <alignment horizontal="center" vertical="center"/>
    </xf>
    <xf numFmtId="0" fontId="57" fillId="6" borderId="18" xfId="3" applyFont="1" applyFill="1" applyBorder="1" applyAlignment="1" applyProtection="1">
      <alignment horizontal="center" vertical="center"/>
    </xf>
    <xf numFmtId="0" fontId="57" fillId="6" borderId="1" xfId="3" applyFont="1" applyFill="1" applyBorder="1" applyAlignment="1" applyProtection="1">
      <alignment horizontal="center" vertical="center"/>
    </xf>
    <xf numFmtId="0" fontId="57" fillId="6" borderId="19" xfId="3" applyFont="1" applyFill="1" applyBorder="1" applyAlignment="1" applyProtection="1">
      <alignment horizontal="center" vertical="center"/>
    </xf>
    <xf numFmtId="0" fontId="8" fillId="8" borderId="43" xfId="0" applyFont="1" applyFill="1" applyBorder="1" applyAlignment="1">
      <alignment horizontal="left"/>
    </xf>
    <xf numFmtId="0" fontId="0" fillId="8" borderId="44" xfId="0" applyFill="1" applyBorder="1" applyAlignment="1"/>
    <xf numFmtId="0" fontId="0" fillId="8" borderId="44" xfId="0" applyFill="1" applyBorder="1"/>
    <xf numFmtId="0" fontId="61" fillId="8" borderId="43" xfId="0" applyFont="1" applyFill="1" applyBorder="1" applyAlignment="1">
      <alignment horizontal="left" vertical="center"/>
    </xf>
    <xf numFmtId="0" fontId="62" fillId="8" borderId="44" xfId="0" applyFont="1" applyFill="1" applyBorder="1" applyAlignment="1">
      <alignment horizontal="left"/>
    </xf>
    <xf numFmtId="0" fontId="62" fillId="0" borderId="44" xfId="0" applyFont="1" applyBorder="1" applyAlignment="1">
      <alignment horizontal="left"/>
    </xf>
    <xf numFmtId="0" fontId="46" fillId="0" borderId="0" xfId="3" applyFont="1" applyAlignment="1" applyProtection="1">
      <alignment horizontal="left" vertical="center"/>
    </xf>
    <xf numFmtId="0" fontId="46" fillId="0" borderId="0" xfId="3" applyFont="1" applyAlignment="1" applyProtection="1">
      <alignment vertical="center"/>
    </xf>
    <xf numFmtId="0" fontId="25" fillId="0" borderId="4" xfId="0" applyFont="1" applyBorder="1" applyAlignment="1">
      <alignment horizontal="center" vertical="center"/>
    </xf>
    <xf numFmtId="0" fontId="25" fillId="0" borderId="45" xfId="0" applyFont="1" applyBorder="1" applyAlignment="1"/>
    <xf numFmtId="0" fontId="24" fillId="0" borderId="0" xfId="997" applyFont="1" applyBorder="1" applyAlignment="1">
      <alignment horizontal="center" vertical="center"/>
    </xf>
    <xf numFmtId="0" fontId="0" fillId="0" borderId="0" xfId="0" applyBorder="1" applyAlignment="1"/>
    <xf numFmtId="0" fontId="0" fillId="0" borderId="0" xfId="0" applyAlignment="1"/>
    <xf numFmtId="0" fontId="0" fillId="0" borderId="42" xfId="0" applyBorder="1" applyAlignment="1"/>
    <xf numFmtId="0" fontId="25" fillId="0" borderId="10" xfId="1934" applyFont="1" applyBorder="1" applyAlignment="1">
      <alignment horizontal="center" vertical="center" wrapText="1"/>
    </xf>
    <xf numFmtId="0" fontId="0" fillId="0" borderId="10" xfId="0" applyBorder="1" applyAlignment="1"/>
    <xf numFmtId="0" fontId="25" fillId="0" borderId="4" xfId="0" applyFont="1" applyBorder="1" applyAlignment="1">
      <alignment horizontal="center" vertical="center" wrapText="1"/>
    </xf>
    <xf numFmtId="0" fontId="0" fillId="0" borderId="10" xfId="0" applyBorder="1" applyAlignment="1">
      <alignment horizontal="center" vertical="center"/>
    </xf>
    <xf numFmtId="0" fontId="0" fillId="0" borderId="3" xfId="0" applyBorder="1" applyAlignment="1">
      <alignment horizontal="center" vertical="center"/>
    </xf>
    <xf numFmtId="0" fontId="0" fillId="0" borderId="10" xfId="0" applyBorder="1" applyAlignment="1">
      <alignment horizontal="center" vertical="center" wrapText="1"/>
    </xf>
    <xf numFmtId="0" fontId="5" fillId="0" borderId="0" xfId="0" applyFont="1" applyAlignment="1">
      <alignment vertical="center"/>
    </xf>
    <xf numFmtId="0" fontId="8" fillId="8" borderId="43" xfId="0" applyFont="1" applyFill="1" applyBorder="1" applyAlignment="1">
      <alignment horizontal="left" wrapText="1"/>
    </xf>
    <xf numFmtId="0" fontId="0" fillId="8" borderId="44" xfId="0" applyFill="1" applyBorder="1" applyAlignment="1">
      <alignment wrapText="1"/>
    </xf>
    <xf numFmtId="0" fontId="46" fillId="0" borderId="0" xfId="3" applyFont="1" applyFill="1" applyAlignment="1" applyProtection="1">
      <alignment horizontal="left" vertical="center"/>
    </xf>
  </cellXfs>
  <cellStyles count="2161">
    <cellStyle name="Euro" xfId="2" xr:uid="{00000000-0005-0000-0000-000001000000}"/>
    <cellStyle name="Hyperlink 2" xfId="4" xr:uid="{00000000-0005-0000-0000-000003000000}"/>
    <cellStyle name="Lien hypertexte" xfId="3" builtinId="8"/>
    <cellStyle name="Monétaire" xfId="1" builtinId="4"/>
    <cellStyle name="Normal" xfId="0" builtinId="0"/>
    <cellStyle name="Normal 10" xfId="5" xr:uid="{00000000-0005-0000-0000-000005000000}"/>
    <cellStyle name="Normal 10 10" xfId="6" xr:uid="{00000000-0005-0000-0000-000006000000}"/>
    <cellStyle name="Normal 10 11" xfId="7" xr:uid="{00000000-0005-0000-0000-000007000000}"/>
    <cellStyle name="Normal 10 12" xfId="8" xr:uid="{00000000-0005-0000-0000-000008000000}"/>
    <cellStyle name="Normal 10 13" xfId="9" xr:uid="{00000000-0005-0000-0000-000009000000}"/>
    <cellStyle name="Normal 10 14" xfId="10" xr:uid="{00000000-0005-0000-0000-00000A000000}"/>
    <cellStyle name="Normal 10 15" xfId="11" xr:uid="{00000000-0005-0000-0000-00000B000000}"/>
    <cellStyle name="Normal 10 16" xfId="12" xr:uid="{00000000-0005-0000-0000-00000C000000}"/>
    <cellStyle name="Normal 10 17" xfId="13" xr:uid="{00000000-0005-0000-0000-00000D000000}"/>
    <cellStyle name="Normal 10 18" xfId="14" xr:uid="{00000000-0005-0000-0000-00000E000000}"/>
    <cellStyle name="Normal 10 19" xfId="15" xr:uid="{00000000-0005-0000-0000-00000F000000}"/>
    <cellStyle name="Normal 10 2" xfId="16" xr:uid="{00000000-0005-0000-0000-000010000000}"/>
    <cellStyle name="Normal 10 20" xfId="17" xr:uid="{00000000-0005-0000-0000-000011000000}"/>
    <cellStyle name="Normal 10 21" xfId="18" xr:uid="{00000000-0005-0000-0000-000012000000}"/>
    <cellStyle name="Normal 10 22" xfId="19" xr:uid="{00000000-0005-0000-0000-000013000000}"/>
    <cellStyle name="Normal 10 23" xfId="20" xr:uid="{00000000-0005-0000-0000-000014000000}"/>
    <cellStyle name="Normal 10 24" xfId="21" xr:uid="{00000000-0005-0000-0000-000015000000}"/>
    <cellStyle name="Normal 10 25" xfId="22" xr:uid="{00000000-0005-0000-0000-000016000000}"/>
    <cellStyle name="Normal 10 26" xfId="23" xr:uid="{00000000-0005-0000-0000-000017000000}"/>
    <cellStyle name="Normal 10 27" xfId="24" xr:uid="{00000000-0005-0000-0000-000018000000}"/>
    <cellStyle name="Normal 10 28" xfId="25" xr:uid="{00000000-0005-0000-0000-000019000000}"/>
    <cellStyle name="Normal 10 29" xfId="26" xr:uid="{00000000-0005-0000-0000-00001A000000}"/>
    <cellStyle name="Normal 10 3" xfId="27" xr:uid="{00000000-0005-0000-0000-00001B000000}"/>
    <cellStyle name="Normal 10 30" xfId="28" xr:uid="{00000000-0005-0000-0000-00001C000000}"/>
    <cellStyle name="Normal 10 31" xfId="29" xr:uid="{00000000-0005-0000-0000-00001D000000}"/>
    <cellStyle name="Normal 10 32" xfId="30" xr:uid="{00000000-0005-0000-0000-00001E000000}"/>
    <cellStyle name="Normal 10 33" xfId="31" xr:uid="{00000000-0005-0000-0000-00001F000000}"/>
    <cellStyle name="Normal 10 34" xfId="32" xr:uid="{00000000-0005-0000-0000-000020000000}"/>
    <cellStyle name="Normal 10 4" xfId="33" xr:uid="{00000000-0005-0000-0000-000021000000}"/>
    <cellStyle name="Normal 10 5" xfId="34" xr:uid="{00000000-0005-0000-0000-000022000000}"/>
    <cellStyle name="Normal 10 6" xfId="35" xr:uid="{00000000-0005-0000-0000-000023000000}"/>
    <cellStyle name="Normal 10 7" xfId="36" xr:uid="{00000000-0005-0000-0000-000024000000}"/>
    <cellStyle name="Normal 10 8" xfId="37" xr:uid="{00000000-0005-0000-0000-000025000000}"/>
    <cellStyle name="Normal 10 9" xfId="38" xr:uid="{00000000-0005-0000-0000-000026000000}"/>
    <cellStyle name="Normal 100" xfId="39" xr:uid="{00000000-0005-0000-0000-000027000000}"/>
    <cellStyle name="Normal 100 10" xfId="40" xr:uid="{00000000-0005-0000-0000-000028000000}"/>
    <cellStyle name="Normal 100 11" xfId="41" xr:uid="{00000000-0005-0000-0000-000029000000}"/>
    <cellStyle name="Normal 100 12" xfId="42" xr:uid="{00000000-0005-0000-0000-00002A000000}"/>
    <cellStyle name="Normal 100 13" xfId="43" xr:uid="{00000000-0005-0000-0000-00002B000000}"/>
    <cellStyle name="Normal 100 2" xfId="44" xr:uid="{00000000-0005-0000-0000-00002C000000}"/>
    <cellStyle name="Normal 100 3" xfId="45" xr:uid="{00000000-0005-0000-0000-00002D000000}"/>
    <cellStyle name="Normal 100 4" xfId="46" xr:uid="{00000000-0005-0000-0000-00002E000000}"/>
    <cellStyle name="Normal 100 5" xfId="47" xr:uid="{00000000-0005-0000-0000-00002F000000}"/>
    <cellStyle name="Normal 100 6" xfId="48" xr:uid="{00000000-0005-0000-0000-000030000000}"/>
    <cellStyle name="Normal 100 7" xfId="49" xr:uid="{00000000-0005-0000-0000-000031000000}"/>
    <cellStyle name="Normal 100 8" xfId="50" xr:uid="{00000000-0005-0000-0000-000032000000}"/>
    <cellStyle name="Normal 100 9" xfId="51" xr:uid="{00000000-0005-0000-0000-000033000000}"/>
    <cellStyle name="Normal 101" xfId="52" xr:uid="{00000000-0005-0000-0000-000034000000}"/>
    <cellStyle name="Normal 103" xfId="53" xr:uid="{00000000-0005-0000-0000-000035000000}"/>
    <cellStyle name="Normal 11" xfId="54" xr:uid="{00000000-0005-0000-0000-000036000000}"/>
    <cellStyle name="Normal 11 10" xfId="55" xr:uid="{00000000-0005-0000-0000-000037000000}"/>
    <cellStyle name="Normal 11 11" xfId="56" xr:uid="{00000000-0005-0000-0000-000038000000}"/>
    <cellStyle name="Normal 11 12" xfId="57" xr:uid="{00000000-0005-0000-0000-000039000000}"/>
    <cellStyle name="Normal 11 13" xfId="58" xr:uid="{00000000-0005-0000-0000-00003A000000}"/>
    <cellStyle name="Normal 11 14" xfId="59" xr:uid="{00000000-0005-0000-0000-00003B000000}"/>
    <cellStyle name="Normal 11 15" xfId="60" xr:uid="{00000000-0005-0000-0000-00003C000000}"/>
    <cellStyle name="Normal 11 16" xfId="61" xr:uid="{00000000-0005-0000-0000-00003D000000}"/>
    <cellStyle name="Normal 11 17" xfId="62" xr:uid="{00000000-0005-0000-0000-00003E000000}"/>
    <cellStyle name="Normal 11 18" xfId="63" xr:uid="{00000000-0005-0000-0000-00003F000000}"/>
    <cellStyle name="Normal 11 19" xfId="64" xr:uid="{00000000-0005-0000-0000-000040000000}"/>
    <cellStyle name="Normal 11 2" xfId="65" xr:uid="{00000000-0005-0000-0000-000041000000}"/>
    <cellStyle name="Normal 11 20" xfId="66" xr:uid="{00000000-0005-0000-0000-000042000000}"/>
    <cellStyle name="Normal 11 21" xfId="67" xr:uid="{00000000-0005-0000-0000-000043000000}"/>
    <cellStyle name="Normal 11 22" xfId="68" xr:uid="{00000000-0005-0000-0000-000044000000}"/>
    <cellStyle name="Normal 11 23" xfId="69" xr:uid="{00000000-0005-0000-0000-000045000000}"/>
    <cellStyle name="Normal 11 24" xfId="70" xr:uid="{00000000-0005-0000-0000-000046000000}"/>
    <cellStyle name="Normal 11 25" xfId="71" xr:uid="{00000000-0005-0000-0000-000047000000}"/>
    <cellStyle name="Normal 11 26" xfId="72" xr:uid="{00000000-0005-0000-0000-000048000000}"/>
    <cellStyle name="Normal 11 27" xfId="73" xr:uid="{00000000-0005-0000-0000-000049000000}"/>
    <cellStyle name="Normal 11 28" xfId="74" xr:uid="{00000000-0005-0000-0000-00004A000000}"/>
    <cellStyle name="Normal 11 29" xfId="75" xr:uid="{00000000-0005-0000-0000-00004B000000}"/>
    <cellStyle name="Normal 11 3" xfId="76" xr:uid="{00000000-0005-0000-0000-00004C000000}"/>
    <cellStyle name="Normal 11 30" xfId="77" xr:uid="{00000000-0005-0000-0000-00004D000000}"/>
    <cellStyle name="Normal 11 31" xfId="78" xr:uid="{00000000-0005-0000-0000-00004E000000}"/>
    <cellStyle name="Normal 11 32" xfId="79" xr:uid="{00000000-0005-0000-0000-00004F000000}"/>
    <cellStyle name="Normal 11 33" xfId="80" xr:uid="{00000000-0005-0000-0000-000050000000}"/>
    <cellStyle name="Normal 11 34" xfId="81" xr:uid="{00000000-0005-0000-0000-000051000000}"/>
    <cellStyle name="Normal 11 4" xfId="82" xr:uid="{00000000-0005-0000-0000-000052000000}"/>
    <cellStyle name="Normal 11 5" xfId="83" xr:uid="{00000000-0005-0000-0000-000053000000}"/>
    <cellStyle name="Normal 11 6" xfId="84" xr:uid="{00000000-0005-0000-0000-000054000000}"/>
    <cellStyle name="Normal 11 7" xfId="85" xr:uid="{00000000-0005-0000-0000-000055000000}"/>
    <cellStyle name="Normal 11 8" xfId="86" xr:uid="{00000000-0005-0000-0000-000056000000}"/>
    <cellStyle name="Normal 11 9" xfId="87" xr:uid="{00000000-0005-0000-0000-000057000000}"/>
    <cellStyle name="Normal 12" xfId="88" xr:uid="{00000000-0005-0000-0000-000058000000}"/>
    <cellStyle name="Normal 12 10" xfId="89" xr:uid="{00000000-0005-0000-0000-000059000000}"/>
    <cellStyle name="Normal 12 11" xfId="90" xr:uid="{00000000-0005-0000-0000-00005A000000}"/>
    <cellStyle name="Normal 12 12" xfId="91" xr:uid="{00000000-0005-0000-0000-00005B000000}"/>
    <cellStyle name="Normal 12 13" xfId="92" xr:uid="{00000000-0005-0000-0000-00005C000000}"/>
    <cellStyle name="Normal 12 14" xfId="93" xr:uid="{00000000-0005-0000-0000-00005D000000}"/>
    <cellStyle name="Normal 12 15" xfId="94" xr:uid="{00000000-0005-0000-0000-00005E000000}"/>
    <cellStyle name="Normal 12 16" xfId="95" xr:uid="{00000000-0005-0000-0000-00005F000000}"/>
    <cellStyle name="Normal 12 17" xfId="96" xr:uid="{00000000-0005-0000-0000-000060000000}"/>
    <cellStyle name="Normal 12 18" xfId="97" xr:uid="{00000000-0005-0000-0000-000061000000}"/>
    <cellStyle name="Normal 12 19" xfId="98" xr:uid="{00000000-0005-0000-0000-000062000000}"/>
    <cellStyle name="Normal 12 2" xfId="99" xr:uid="{00000000-0005-0000-0000-000063000000}"/>
    <cellStyle name="Normal 12 20" xfId="100" xr:uid="{00000000-0005-0000-0000-000064000000}"/>
    <cellStyle name="Normal 12 21" xfId="101" xr:uid="{00000000-0005-0000-0000-000065000000}"/>
    <cellStyle name="Normal 12 22" xfId="102" xr:uid="{00000000-0005-0000-0000-000066000000}"/>
    <cellStyle name="Normal 12 23" xfId="103" xr:uid="{00000000-0005-0000-0000-000067000000}"/>
    <cellStyle name="Normal 12 24" xfId="104" xr:uid="{00000000-0005-0000-0000-000068000000}"/>
    <cellStyle name="Normal 12 25" xfId="105" xr:uid="{00000000-0005-0000-0000-000069000000}"/>
    <cellStyle name="Normal 12 26" xfId="106" xr:uid="{00000000-0005-0000-0000-00006A000000}"/>
    <cellStyle name="Normal 12 27" xfId="107" xr:uid="{00000000-0005-0000-0000-00006B000000}"/>
    <cellStyle name="Normal 12 28" xfId="108" xr:uid="{00000000-0005-0000-0000-00006C000000}"/>
    <cellStyle name="Normal 12 29" xfId="109" xr:uid="{00000000-0005-0000-0000-00006D000000}"/>
    <cellStyle name="Normal 12 3" xfId="110" xr:uid="{00000000-0005-0000-0000-00006E000000}"/>
    <cellStyle name="Normal 12 30" xfId="111" xr:uid="{00000000-0005-0000-0000-00006F000000}"/>
    <cellStyle name="Normal 12 31" xfId="112" xr:uid="{00000000-0005-0000-0000-000070000000}"/>
    <cellStyle name="Normal 12 32" xfId="113" xr:uid="{00000000-0005-0000-0000-000071000000}"/>
    <cellStyle name="Normal 12 33" xfId="114" xr:uid="{00000000-0005-0000-0000-000072000000}"/>
    <cellStyle name="Normal 12 34" xfId="115" xr:uid="{00000000-0005-0000-0000-000073000000}"/>
    <cellStyle name="Normal 12 4" xfId="116" xr:uid="{00000000-0005-0000-0000-000074000000}"/>
    <cellStyle name="Normal 12 5" xfId="117" xr:uid="{00000000-0005-0000-0000-000075000000}"/>
    <cellStyle name="Normal 12 6" xfId="118" xr:uid="{00000000-0005-0000-0000-000076000000}"/>
    <cellStyle name="Normal 12 7" xfId="119" xr:uid="{00000000-0005-0000-0000-000077000000}"/>
    <cellStyle name="Normal 12 8" xfId="120" xr:uid="{00000000-0005-0000-0000-000078000000}"/>
    <cellStyle name="Normal 12 9" xfId="121" xr:uid="{00000000-0005-0000-0000-000079000000}"/>
    <cellStyle name="Normal 128" xfId="122" xr:uid="{00000000-0005-0000-0000-00007A000000}"/>
    <cellStyle name="Normal 13" xfId="123" xr:uid="{00000000-0005-0000-0000-00007B000000}"/>
    <cellStyle name="Normal 13 10" xfId="124" xr:uid="{00000000-0005-0000-0000-00007C000000}"/>
    <cellStyle name="Normal 13 11" xfId="125" xr:uid="{00000000-0005-0000-0000-00007D000000}"/>
    <cellStyle name="Normal 13 12" xfId="126" xr:uid="{00000000-0005-0000-0000-00007E000000}"/>
    <cellStyle name="Normal 13 13" xfId="127" xr:uid="{00000000-0005-0000-0000-00007F000000}"/>
    <cellStyle name="Normal 13 14" xfId="128" xr:uid="{00000000-0005-0000-0000-000080000000}"/>
    <cellStyle name="Normal 13 15" xfId="129" xr:uid="{00000000-0005-0000-0000-000081000000}"/>
    <cellStyle name="Normal 13 16" xfId="130" xr:uid="{00000000-0005-0000-0000-000082000000}"/>
    <cellStyle name="Normal 13 17" xfId="131" xr:uid="{00000000-0005-0000-0000-000083000000}"/>
    <cellStyle name="Normal 13 18" xfId="132" xr:uid="{00000000-0005-0000-0000-000084000000}"/>
    <cellStyle name="Normal 13 19" xfId="133" xr:uid="{00000000-0005-0000-0000-000085000000}"/>
    <cellStyle name="Normal 13 2" xfId="134" xr:uid="{00000000-0005-0000-0000-000086000000}"/>
    <cellStyle name="Normal 13 20" xfId="135" xr:uid="{00000000-0005-0000-0000-000087000000}"/>
    <cellStyle name="Normal 13 21" xfId="136" xr:uid="{00000000-0005-0000-0000-000088000000}"/>
    <cellStyle name="Normal 13 22" xfId="137" xr:uid="{00000000-0005-0000-0000-000089000000}"/>
    <cellStyle name="Normal 13 23" xfId="138" xr:uid="{00000000-0005-0000-0000-00008A000000}"/>
    <cellStyle name="Normal 13 24" xfId="139" xr:uid="{00000000-0005-0000-0000-00008B000000}"/>
    <cellStyle name="Normal 13 25" xfId="140" xr:uid="{00000000-0005-0000-0000-00008C000000}"/>
    <cellStyle name="Normal 13 26" xfId="141" xr:uid="{00000000-0005-0000-0000-00008D000000}"/>
    <cellStyle name="Normal 13 27" xfId="142" xr:uid="{00000000-0005-0000-0000-00008E000000}"/>
    <cellStyle name="Normal 13 28" xfId="143" xr:uid="{00000000-0005-0000-0000-00008F000000}"/>
    <cellStyle name="Normal 13 29" xfId="144" xr:uid="{00000000-0005-0000-0000-000090000000}"/>
    <cellStyle name="Normal 13 3" xfId="145" xr:uid="{00000000-0005-0000-0000-000091000000}"/>
    <cellStyle name="Normal 13 30" xfId="146" xr:uid="{00000000-0005-0000-0000-000092000000}"/>
    <cellStyle name="Normal 13 31" xfId="147" xr:uid="{00000000-0005-0000-0000-000093000000}"/>
    <cellStyle name="Normal 13 32" xfId="148" xr:uid="{00000000-0005-0000-0000-000094000000}"/>
    <cellStyle name="Normal 13 33" xfId="149" xr:uid="{00000000-0005-0000-0000-000095000000}"/>
    <cellStyle name="Normal 13 34" xfId="150" xr:uid="{00000000-0005-0000-0000-000096000000}"/>
    <cellStyle name="Normal 13 4" xfId="151" xr:uid="{00000000-0005-0000-0000-000097000000}"/>
    <cellStyle name="Normal 13 5" xfId="152" xr:uid="{00000000-0005-0000-0000-000098000000}"/>
    <cellStyle name="Normal 13 6" xfId="153" xr:uid="{00000000-0005-0000-0000-000099000000}"/>
    <cellStyle name="Normal 13 7" xfId="154" xr:uid="{00000000-0005-0000-0000-00009A000000}"/>
    <cellStyle name="Normal 13 8" xfId="155" xr:uid="{00000000-0005-0000-0000-00009B000000}"/>
    <cellStyle name="Normal 13 9" xfId="156" xr:uid="{00000000-0005-0000-0000-00009C000000}"/>
    <cellStyle name="Normal 14" xfId="157" xr:uid="{00000000-0005-0000-0000-00009D000000}"/>
    <cellStyle name="Normal 14 10" xfId="158" xr:uid="{00000000-0005-0000-0000-00009E000000}"/>
    <cellStyle name="Normal 14 11" xfId="159" xr:uid="{00000000-0005-0000-0000-00009F000000}"/>
    <cellStyle name="Normal 14 12" xfId="160" xr:uid="{00000000-0005-0000-0000-0000A0000000}"/>
    <cellStyle name="Normal 14 13" xfId="161" xr:uid="{00000000-0005-0000-0000-0000A1000000}"/>
    <cellStyle name="Normal 14 14" xfId="162" xr:uid="{00000000-0005-0000-0000-0000A2000000}"/>
    <cellStyle name="Normal 14 15" xfId="163" xr:uid="{00000000-0005-0000-0000-0000A3000000}"/>
    <cellStyle name="Normal 14 16" xfId="164" xr:uid="{00000000-0005-0000-0000-0000A4000000}"/>
    <cellStyle name="Normal 14 17" xfId="165" xr:uid="{00000000-0005-0000-0000-0000A5000000}"/>
    <cellStyle name="Normal 14 18" xfId="166" xr:uid="{00000000-0005-0000-0000-0000A6000000}"/>
    <cellStyle name="Normal 14 19" xfId="167" xr:uid="{00000000-0005-0000-0000-0000A7000000}"/>
    <cellStyle name="Normal 14 2" xfId="168" xr:uid="{00000000-0005-0000-0000-0000A8000000}"/>
    <cellStyle name="Normal 14 20" xfId="169" xr:uid="{00000000-0005-0000-0000-0000A9000000}"/>
    <cellStyle name="Normal 14 21" xfId="170" xr:uid="{00000000-0005-0000-0000-0000AA000000}"/>
    <cellStyle name="Normal 14 22" xfId="171" xr:uid="{00000000-0005-0000-0000-0000AB000000}"/>
    <cellStyle name="Normal 14 23" xfId="172" xr:uid="{00000000-0005-0000-0000-0000AC000000}"/>
    <cellStyle name="Normal 14 24" xfId="173" xr:uid="{00000000-0005-0000-0000-0000AD000000}"/>
    <cellStyle name="Normal 14 25" xfId="174" xr:uid="{00000000-0005-0000-0000-0000AE000000}"/>
    <cellStyle name="Normal 14 26" xfId="175" xr:uid="{00000000-0005-0000-0000-0000AF000000}"/>
    <cellStyle name="Normal 14 27" xfId="176" xr:uid="{00000000-0005-0000-0000-0000B0000000}"/>
    <cellStyle name="Normal 14 28" xfId="177" xr:uid="{00000000-0005-0000-0000-0000B1000000}"/>
    <cellStyle name="Normal 14 29" xfId="178" xr:uid="{00000000-0005-0000-0000-0000B2000000}"/>
    <cellStyle name="Normal 14 3" xfId="179" xr:uid="{00000000-0005-0000-0000-0000B3000000}"/>
    <cellStyle name="Normal 14 30" xfId="180" xr:uid="{00000000-0005-0000-0000-0000B4000000}"/>
    <cellStyle name="Normal 14 31" xfId="181" xr:uid="{00000000-0005-0000-0000-0000B5000000}"/>
    <cellStyle name="Normal 14 32" xfId="182" xr:uid="{00000000-0005-0000-0000-0000B6000000}"/>
    <cellStyle name="Normal 14 33" xfId="183" xr:uid="{00000000-0005-0000-0000-0000B7000000}"/>
    <cellStyle name="Normal 14 34" xfId="184" xr:uid="{00000000-0005-0000-0000-0000B8000000}"/>
    <cellStyle name="Normal 14 4" xfId="185" xr:uid="{00000000-0005-0000-0000-0000B9000000}"/>
    <cellStyle name="Normal 14 5" xfId="186" xr:uid="{00000000-0005-0000-0000-0000BA000000}"/>
    <cellStyle name="Normal 14 6" xfId="187" xr:uid="{00000000-0005-0000-0000-0000BB000000}"/>
    <cellStyle name="Normal 14 7" xfId="188" xr:uid="{00000000-0005-0000-0000-0000BC000000}"/>
    <cellStyle name="Normal 14 8" xfId="189" xr:uid="{00000000-0005-0000-0000-0000BD000000}"/>
    <cellStyle name="Normal 14 9" xfId="190" xr:uid="{00000000-0005-0000-0000-0000BE000000}"/>
    <cellStyle name="Normal 15" xfId="191" xr:uid="{00000000-0005-0000-0000-0000BF000000}"/>
    <cellStyle name="Normal 15 10" xfId="192" xr:uid="{00000000-0005-0000-0000-0000C0000000}"/>
    <cellStyle name="Normal 15 11" xfId="193" xr:uid="{00000000-0005-0000-0000-0000C1000000}"/>
    <cellStyle name="Normal 15 12" xfId="194" xr:uid="{00000000-0005-0000-0000-0000C2000000}"/>
    <cellStyle name="Normal 15 13" xfId="195" xr:uid="{00000000-0005-0000-0000-0000C3000000}"/>
    <cellStyle name="Normal 15 14" xfId="196" xr:uid="{00000000-0005-0000-0000-0000C4000000}"/>
    <cellStyle name="Normal 15 15" xfId="197" xr:uid="{00000000-0005-0000-0000-0000C5000000}"/>
    <cellStyle name="Normal 15 16" xfId="198" xr:uid="{00000000-0005-0000-0000-0000C6000000}"/>
    <cellStyle name="Normal 15 17" xfId="199" xr:uid="{00000000-0005-0000-0000-0000C7000000}"/>
    <cellStyle name="Normal 15 18" xfId="200" xr:uid="{00000000-0005-0000-0000-0000C8000000}"/>
    <cellStyle name="Normal 15 19" xfId="201" xr:uid="{00000000-0005-0000-0000-0000C9000000}"/>
    <cellStyle name="Normal 15 2" xfId="202" xr:uid="{00000000-0005-0000-0000-0000CA000000}"/>
    <cellStyle name="Normal 15 20" xfId="203" xr:uid="{00000000-0005-0000-0000-0000CB000000}"/>
    <cellStyle name="Normal 15 21" xfId="204" xr:uid="{00000000-0005-0000-0000-0000CC000000}"/>
    <cellStyle name="Normal 15 22" xfId="205" xr:uid="{00000000-0005-0000-0000-0000CD000000}"/>
    <cellStyle name="Normal 15 3" xfId="206" xr:uid="{00000000-0005-0000-0000-0000CE000000}"/>
    <cellStyle name="Normal 15 4" xfId="207" xr:uid="{00000000-0005-0000-0000-0000CF000000}"/>
    <cellStyle name="Normal 15 5" xfId="208" xr:uid="{00000000-0005-0000-0000-0000D0000000}"/>
    <cellStyle name="Normal 15 6" xfId="209" xr:uid="{00000000-0005-0000-0000-0000D1000000}"/>
    <cellStyle name="Normal 15 7" xfId="210" xr:uid="{00000000-0005-0000-0000-0000D2000000}"/>
    <cellStyle name="Normal 15 8" xfId="211" xr:uid="{00000000-0005-0000-0000-0000D3000000}"/>
    <cellStyle name="Normal 15 9" xfId="212" xr:uid="{00000000-0005-0000-0000-0000D4000000}"/>
    <cellStyle name="Normal 16" xfId="213" xr:uid="{00000000-0005-0000-0000-0000D5000000}"/>
    <cellStyle name="Normal 16 10" xfId="214" xr:uid="{00000000-0005-0000-0000-0000D6000000}"/>
    <cellStyle name="Normal 16 11" xfId="215" xr:uid="{00000000-0005-0000-0000-0000D7000000}"/>
    <cellStyle name="Normal 16 12" xfId="216" xr:uid="{00000000-0005-0000-0000-0000D8000000}"/>
    <cellStyle name="Normal 16 13" xfId="217" xr:uid="{00000000-0005-0000-0000-0000D9000000}"/>
    <cellStyle name="Normal 16 14" xfId="218" xr:uid="{00000000-0005-0000-0000-0000DA000000}"/>
    <cellStyle name="Normal 16 15" xfId="219" xr:uid="{00000000-0005-0000-0000-0000DB000000}"/>
    <cellStyle name="Normal 16 16" xfId="220" xr:uid="{00000000-0005-0000-0000-0000DC000000}"/>
    <cellStyle name="Normal 16 17" xfId="221" xr:uid="{00000000-0005-0000-0000-0000DD000000}"/>
    <cellStyle name="Normal 16 18" xfId="222" xr:uid="{00000000-0005-0000-0000-0000DE000000}"/>
    <cellStyle name="Normal 16 19" xfId="223" xr:uid="{00000000-0005-0000-0000-0000DF000000}"/>
    <cellStyle name="Normal 16 2" xfId="224" xr:uid="{00000000-0005-0000-0000-0000E0000000}"/>
    <cellStyle name="Normal 16 20" xfId="225" xr:uid="{00000000-0005-0000-0000-0000E1000000}"/>
    <cellStyle name="Normal 16 21" xfId="226" xr:uid="{00000000-0005-0000-0000-0000E2000000}"/>
    <cellStyle name="Normal 16 22" xfId="227" xr:uid="{00000000-0005-0000-0000-0000E3000000}"/>
    <cellStyle name="Normal 16 23" xfId="228" xr:uid="{00000000-0005-0000-0000-0000E4000000}"/>
    <cellStyle name="Normal 16 24" xfId="229" xr:uid="{00000000-0005-0000-0000-0000E5000000}"/>
    <cellStyle name="Normal 16 25" xfId="230" xr:uid="{00000000-0005-0000-0000-0000E6000000}"/>
    <cellStyle name="Normal 16 26" xfId="231" xr:uid="{00000000-0005-0000-0000-0000E7000000}"/>
    <cellStyle name="Normal 16 27" xfId="232" xr:uid="{00000000-0005-0000-0000-0000E8000000}"/>
    <cellStyle name="Normal 16 28" xfId="233" xr:uid="{00000000-0005-0000-0000-0000E9000000}"/>
    <cellStyle name="Normal 16 29" xfId="234" xr:uid="{00000000-0005-0000-0000-0000EA000000}"/>
    <cellStyle name="Normal 16 3" xfId="235" xr:uid="{00000000-0005-0000-0000-0000EB000000}"/>
    <cellStyle name="Normal 16 30" xfId="236" xr:uid="{00000000-0005-0000-0000-0000EC000000}"/>
    <cellStyle name="Normal 16 31" xfId="237" xr:uid="{00000000-0005-0000-0000-0000ED000000}"/>
    <cellStyle name="Normal 16 32" xfId="238" xr:uid="{00000000-0005-0000-0000-0000EE000000}"/>
    <cellStyle name="Normal 16 33" xfId="239" xr:uid="{00000000-0005-0000-0000-0000EF000000}"/>
    <cellStyle name="Normal 16 34" xfId="240" xr:uid="{00000000-0005-0000-0000-0000F0000000}"/>
    <cellStyle name="Normal 16 4" xfId="241" xr:uid="{00000000-0005-0000-0000-0000F1000000}"/>
    <cellStyle name="Normal 16 5" xfId="242" xr:uid="{00000000-0005-0000-0000-0000F2000000}"/>
    <cellStyle name="Normal 16 6" xfId="243" xr:uid="{00000000-0005-0000-0000-0000F3000000}"/>
    <cellStyle name="Normal 16 7" xfId="244" xr:uid="{00000000-0005-0000-0000-0000F4000000}"/>
    <cellStyle name="Normal 16 8" xfId="245" xr:uid="{00000000-0005-0000-0000-0000F5000000}"/>
    <cellStyle name="Normal 16 9" xfId="246" xr:uid="{00000000-0005-0000-0000-0000F6000000}"/>
    <cellStyle name="Normal 17" xfId="247" xr:uid="{00000000-0005-0000-0000-0000F7000000}"/>
    <cellStyle name="Normal 17 10" xfId="248" xr:uid="{00000000-0005-0000-0000-0000F8000000}"/>
    <cellStyle name="Normal 17 11" xfId="249" xr:uid="{00000000-0005-0000-0000-0000F9000000}"/>
    <cellStyle name="Normal 17 12" xfId="250" xr:uid="{00000000-0005-0000-0000-0000FA000000}"/>
    <cellStyle name="Normal 17 13" xfId="251" xr:uid="{00000000-0005-0000-0000-0000FB000000}"/>
    <cellStyle name="Normal 17 14" xfId="252" xr:uid="{00000000-0005-0000-0000-0000FC000000}"/>
    <cellStyle name="Normal 17 15" xfId="253" xr:uid="{00000000-0005-0000-0000-0000FD000000}"/>
    <cellStyle name="Normal 17 16" xfId="254" xr:uid="{00000000-0005-0000-0000-0000FE000000}"/>
    <cellStyle name="Normal 17 17" xfId="255" xr:uid="{00000000-0005-0000-0000-0000FF000000}"/>
    <cellStyle name="Normal 17 18" xfId="256" xr:uid="{00000000-0005-0000-0000-000000010000}"/>
    <cellStyle name="Normal 17 19" xfId="257" xr:uid="{00000000-0005-0000-0000-000001010000}"/>
    <cellStyle name="Normal 17 2" xfId="258" xr:uid="{00000000-0005-0000-0000-000002010000}"/>
    <cellStyle name="Normal 17 20" xfId="259" xr:uid="{00000000-0005-0000-0000-000003010000}"/>
    <cellStyle name="Normal 17 21" xfId="260" xr:uid="{00000000-0005-0000-0000-000004010000}"/>
    <cellStyle name="Normal 17 22" xfId="261" xr:uid="{00000000-0005-0000-0000-000005010000}"/>
    <cellStyle name="Normal 17 23" xfId="262" xr:uid="{00000000-0005-0000-0000-000006010000}"/>
    <cellStyle name="Normal 17 24" xfId="263" xr:uid="{00000000-0005-0000-0000-000007010000}"/>
    <cellStyle name="Normal 17 25" xfId="264" xr:uid="{00000000-0005-0000-0000-000008010000}"/>
    <cellStyle name="Normal 17 26" xfId="265" xr:uid="{00000000-0005-0000-0000-000009010000}"/>
    <cellStyle name="Normal 17 27" xfId="266" xr:uid="{00000000-0005-0000-0000-00000A010000}"/>
    <cellStyle name="Normal 17 28" xfId="267" xr:uid="{00000000-0005-0000-0000-00000B010000}"/>
    <cellStyle name="Normal 17 29" xfId="268" xr:uid="{00000000-0005-0000-0000-00000C010000}"/>
    <cellStyle name="Normal 17 3" xfId="269" xr:uid="{00000000-0005-0000-0000-00000D010000}"/>
    <cellStyle name="Normal 17 30" xfId="270" xr:uid="{00000000-0005-0000-0000-00000E010000}"/>
    <cellStyle name="Normal 17 31" xfId="271" xr:uid="{00000000-0005-0000-0000-00000F010000}"/>
    <cellStyle name="Normal 17 32" xfId="272" xr:uid="{00000000-0005-0000-0000-000010010000}"/>
    <cellStyle name="Normal 17 33" xfId="273" xr:uid="{00000000-0005-0000-0000-000011010000}"/>
    <cellStyle name="Normal 17 34" xfId="274" xr:uid="{00000000-0005-0000-0000-000012010000}"/>
    <cellStyle name="Normal 17 4" xfId="275" xr:uid="{00000000-0005-0000-0000-000013010000}"/>
    <cellStyle name="Normal 17 5" xfId="276" xr:uid="{00000000-0005-0000-0000-000014010000}"/>
    <cellStyle name="Normal 17 6" xfId="277" xr:uid="{00000000-0005-0000-0000-000015010000}"/>
    <cellStyle name="Normal 17 7" xfId="278" xr:uid="{00000000-0005-0000-0000-000016010000}"/>
    <cellStyle name="Normal 17 8" xfId="279" xr:uid="{00000000-0005-0000-0000-000017010000}"/>
    <cellStyle name="Normal 17 9" xfId="280" xr:uid="{00000000-0005-0000-0000-000018010000}"/>
    <cellStyle name="Normal 18" xfId="281" xr:uid="{00000000-0005-0000-0000-000019010000}"/>
    <cellStyle name="Normal 18 10" xfId="282" xr:uid="{00000000-0005-0000-0000-00001A010000}"/>
    <cellStyle name="Normal 18 11" xfId="283" xr:uid="{00000000-0005-0000-0000-00001B010000}"/>
    <cellStyle name="Normal 18 12" xfId="284" xr:uid="{00000000-0005-0000-0000-00001C010000}"/>
    <cellStyle name="Normal 18 13" xfId="285" xr:uid="{00000000-0005-0000-0000-00001D010000}"/>
    <cellStyle name="Normal 18 14" xfId="286" xr:uid="{00000000-0005-0000-0000-00001E010000}"/>
    <cellStyle name="Normal 18 15" xfId="287" xr:uid="{00000000-0005-0000-0000-00001F010000}"/>
    <cellStyle name="Normal 18 16" xfId="288" xr:uid="{00000000-0005-0000-0000-000020010000}"/>
    <cellStyle name="Normal 18 17" xfId="289" xr:uid="{00000000-0005-0000-0000-000021010000}"/>
    <cellStyle name="Normal 18 18" xfId="290" xr:uid="{00000000-0005-0000-0000-000022010000}"/>
    <cellStyle name="Normal 18 19" xfId="291" xr:uid="{00000000-0005-0000-0000-000023010000}"/>
    <cellStyle name="Normal 18 2" xfId="292" xr:uid="{00000000-0005-0000-0000-000024010000}"/>
    <cellStyle name="Normal 18 20" xfId="293" xr:uid="{00000000-0005-0000-0000-000025010000}"/>
    <cellStyle name="Normal 18 21" xfId="294" xr:uid="{00000000-0005-0000-0000-000026010000}"/>
    <cellStyle name="Normal 18 22" xfId="295" xr:uid="{00000000-0005-0000-0000-000027010000}"/>
    <cellStyle name="Normal 18 23" xfId="296" xr:uid="{00000000-0005-0000-0000-000028010000}"/>
    <cellStyle name="Normal 18 24" xfId="297" xr:uid="{00000000-0005-0000-0000-000029010000}"/>
    <cellStyle name="Normal 18 25" xfId="298" xr:uid="{00000000-0005-0000-0000-00002A010000}"/>
    <cellStyle name="Normal 18 26" xfId="299" xr:uid="{00000000-0005-0000-0000-00002B010000}"/>
    <cellStyle name="Normal 18 27" xfId="300" xr:uid="{00000000-0005-0000-0000-00002C010000}"/>
    <cellStyle name="Normal 18 28" xfId="301" xr:uid="{00000000-0005-0000-0000-00002D010000}"/>
    <cellStyle name="Normal 18 29" xfId="302" xr:uid="{00000000-0005-0000-0000-00002E010000}"/>
    <cellStyle name="Normal 18 3" xfId="303" xr:uid="{00000000-0005-0000-0000-00002F010000}"/>
    <cellStyle name="Normal 18 30" xfId="304" xr:uid="{00000000-0005-0000-0000-000030010000}"/>
    <cellStyle name="Normal 18 31" xfId="305" xr:uid="{00000000-0005-0000-0000-000031010000}"/>
    <cellStyle name="Normal 18 32" xfId="306" xr:uid="{00000000-0005-0000-0000-000032010000}"/>
    <cellStyle name="Normal 18 33" xfId="307" xr:uid="{00000000-0005-0000-0000-000033010000}"/>
    <cellStyle name="Normal 18 34" xfId="308" xr:uid="{00000000-0005-0000-0000-000034010000}"/>
    <cellStyle name="Normal 18 4" xfId="309" xr:uid="{00000000-0005-0000-0000-000035010000}"/>
    <cellStyle name="Normal 18 5" xfId="310" xr:uid="{00000000-0005-0000-0000-000036010000}"/>
    <cellStyle name="Normal 18 6" xfId="311" xr:uid="{00000000-0005-0000-0000-000037010000}"/>
    <cellStyle name="Normal 18 7" xfId="312" xr:uid="{00000000-0005-0000-0000-000038010000}"/>
    <cellStyle name="Normal 18 8" xfId="313" xr:uid="{00000000-0005-0000-0000-000039010000}"/>
    <cellStyle name="Normal 18 9" xfId="314" xr:uid="{00000000-0005-0000-0000-00003A010000}"/>
    <cellStyle name="Normal 2" xfId="315" xr:uid="{00000000-0005-0000-0000-00003B010000}"/>
    <cellStyle name="Normal 20" xfId="316" xr:uid="{00000000-0005-0000-0000-00003C010000}"/>
    <cellStyle name="Normal 20 10" xfId="317" xr:uid="{00000000-0005-0000-0000-00003D010000}"/>
    <cellStyle name="Normal 20 11" xfId="318" xr:uid="{00000000-0005-0000-0000-00003E010000}"/>
    <cellStyle name="Normal 20 12" xfId="319" xr:uid="{00000000-0005-0000-0000-00003F010000}"/>
    <cellStyle name="Normal 20 13" xfId="320" xr:uid="{00000000-0005-0000-0000-000040010000}"/>
    <cellStyle name="Normal 20 14" xfId="321" xr:uid="{00000000-0005-0000-0000-000041010000}"/>
    <cellStyle name="Normal 20 15" xfId="322" xr:uid="{00000000-0005-0000-0000-000042010000}"/>
    <cellStyle name="Normal 20 16" xfId="323" xr:uid="{00000000-0005-0000-0000-000043010000}"/>
    <cellStyle name="Normal 20 17" xfId="324" xr:uid="{00000000-0005-0000-0000-000044010000}"/>
    <cellStyle name="Normal 20 18" xfId="325" xr:uid="{00000000-0005-0000-0000-000045010000}"/>
    <cellStyle name="Normal 20 19" xfId="326" xr:uid="{00000000-0005-0000-0000-000046010000}"/>
    <cellStyle name="Normal 20 2" xfId="327" xr:uid="{00000000-0005-0000-0000-000047010000}"/>
    <cellStyle name="Normal 20 20" xfId="328" xr:uid="{00000000-0005-0000-0000-000048010000}"/>
    <cellStyle name="Normal 20 21" xfId="329" xr:uid="{00000000-0005-0000-0000-000049010000}"/>
    <cellStyle name="Normal 20 22" xfId="330" xr:uid="{00000000-0005-0000-0000-00004A010000}"/>
    <cellStyle name="Normal 20 23" xfId="331" xr:uid="{00000000-0005-0000-0000-00004B010000}"/>
    <cellStyle name="Normal 20 24" xfId="332" xr:uid="{00000000-0005-0000-0000-00004C010000}"/>
    <cellStyle name="Normal 20 25" xfId="333" xr:uid="{00000000-0005-0000-0000-00004D010000}"/>
    <cellStyle name="Normal 20 26" xfId="334" xr:uid="{00000000-0005-0000-0000-00004E010000}"/>
    <cellStyle name="Normal 20 27" xfId="335" xr:uid="{00000000-0005-0000-0000-00004F010000}"/>
    <cellStyle name="Normal 20 28" xfId="336" xr:uid="{00000000-0005-0000-0000-000050010000}"/>
    <cellStyle name="Normal 20 29" xfId="337" xr:uid="{00000000-0005-0000-0000-000051010000}"/>
    <cellStyle name="Normal 20 3" xfId="338" xr:uid="{00000000-0005-0000-0000-000052010000}"/>
    <cellStyle name="Normal 20 30" xfId="339" xr:uid="{00000000-0005-0000-0000-000053010000}"/>
    <cellStyle name="Normal 20 31" xfId="340" xr:uid="{00000000-0005-0000-0000-000054010000}"/>
    <cellStyle name="Normal 20 32" xfId="341" xr:uid="{00000000-0005-0000-0000-000055010000}"/>
    <cellStyle name="Normal 20 33" xfId="342" xr:uid="{00000000-0005-0000-0000-000056010000}"/>
    <cellStyle name="Normal 20 34" xfId="343" xr:uid="{00000000-0005-0000-0000-000057010000}"/>
    <cellStyle name="Normal 20 4" xfId="344" xr:uid="{00000000-0005-0000-0000-000058010000}"/>
    <cellStyle name="Normal 20 5" xfId="345" xr:uid="{00000000-0005-0000-0000-000059010000}"/>
    <cellStyle name="Normal 20 6" xfId="346" xr:uid="{00000000-0005-0000-0000-00005A010000}"/>
    <cellStyle name="Normal 20 7" xfId="347" xr:uid="{00000000-0005-0000-0000-00005B010000}"/>
    <cellStyle name="Normal 20 8" xfId="348" xr:uid="{00000000-0005-0000-0000-00005C010000}"/>
    <cellStyle name="Normal 20 9" xfId="349" xr:uid="{00000000-0005-0000-0000-00005D010000}"/>
    <cellStyle name="Normal 21" xfId="350" xr:uid="{00000000-0005-0000-0000-00005E010000}"/>
    <cellStyle name="Normal 21 10" xfId="351" xr:uid="{00000000-0005-0000-0000-00005F010000}"/>
    <cellStyle name="Normal 21 11" xfId="352" xr:uid="{00000000-0005-0000-0000-000060010000}"/>
    <cellStyle name="Normal 21 12" xfId="353" xr:uid="{00000000-0005-0000-0000-000061010000}"/>
    <cellStyle name="Normal 21 13" xfId="354" xr:uid="{00000000-0005-0000-0000-000062010000}"/>
    <cellStyle name="Normal 21 14" xfId="355" xr:uid="{00000000-0005-0000-0000-000063010000}"/>
    <cellStyle name="Normal 21 15" xfId="356" xr:uid="{00000000-0005-0000-0000-000064010000}"/>
    <cellStyle name="Normal 21 16" xfId="357" xr:uid="{00000000-0005-0000-0000-000065010000}"/>
    <cellStyle name="Normal 21 17" xfId="358" xr:uid="{00000000-0005-0000-0000-000066010000}"/>
    <cellStyle name="Normal 21 18" xfId="359" xr:uid="{00000000-0005-0000-0000-000067010000}"/>
    <cellStyle name="Normal 21 19" xfId="360" xr:uid="{00000000-0005-0000-0000-000068010000}"/>
    <cellStyle name="Normal 21 2" xfId="361" xr:uid="{00000000-0005-0000-0000-000069010000}"/>
    <cellStyle name="Normal 21 20" xfId="362" xr:uid="{00000000-0005-0000-0000-00006A010000}"/>
    <cellStyle name="Normal 21 21" xfId="363" xr:uid="{00000000-0005-0000-0000-00006B010000}"/>
    <cellStyle name="Normal 21 22" xfId="364" xr:uid="{00000000-0005-0000-0000-00006C010000}"/>
    <cellStyle name="Normal 21 23" xfId="365" xr:uid="{00000000-0005-0000-0000-00006D010000}"/>
    <cellStyle name="Normal 21 24" xfId="366" xr:uid="{00000000-0005-0000-0000-00006E010000}"/>
    <cellStyle name="Normal 21 25" xfId="367" xr:uid="{00000000-0005-0000-0000-00006F010000}"/>
    <cellStyle name="Normal 21 26" xfId="368" xr:uid="{00000000-0005-0000-0000-000070010000}"/>
    <cellStyle name="Normal 21 27" xfId="369" xr:uid="{00000000-0005-0000-0000-000071010000}"/>
    <cellStyle name="Normal 21 28" xfId="370" xr:uid="{00000000-0005-0000-0000-000072010000}"/>
    <cellStyle name="Normal 21 29" xfId="371" xr:uid="{00000000-0005-0000-0000-000073010000}"/>
    <cellStyle name="Normal 21 3" xfId="372" xr:uid="{00000000-0005-0000-0000-000074010000}"/>
    <cellStyle name="Normal 21 30" xfId="373" xr:uid="{00000000-0005-0000-0000-000075010000}"/>
    <cellStyle name="Normal 21 31" xfId="374" xr:uid="{00000000-0005-0000-0000-000076010000}"/>
    <cellStyle name="Normal 21 32" xfId="375" xr:uid="{00000000-0005-0000-0000-000077010000}"/>
    <cellStyle name="Normal 21 33" xfId="376" xr:uid="{00000000-0005-0000-0000-000078010000}"/>
    <cellStyle name="Normal 21 34" xfId="377" xr:uid="{00000000-0005-0000-0000-000079010000}"/>
    <cellStyle name="Normal 21 4" xfId="378" xr:uid="{00000000-0005-0000-0000-00007A010000}"/>
    <cellStyle name="Normal 21 5" xfId="379" xr:uid="{00000000-0005-0000-0000-00007B010000}"/>
    <cellStyle name="Normal 21 6" xfId="380" xr:uid="{00000000-0005-0000-0000-00007C010000}"/>
    <cellStyle name="Normal 21 7" xfId="381" xr:uid="{00000000-0005-0000-0000-00007D010000}"/>
    <cellStyle name="Normal 21 8" xfId="382" xr:uid="{00000000-0005-0000-0000-00007E010000}"/>
    <cellStyle name="Normal 21 9" xfId="383" xr:uid="{00000000-0005-0000-0000-00007F010000}"/>
    <cellStyle name="Normal 22" xfId="384" xr:uid="{00000000-0005-0000-0000-000080010000}"/>
    <cellStyle name="Normal 22 10" xfId="385" xr:uid="{00000000-0005-0000-0000-000081010000}"/>
    <cellStyle name="Normal 22 11" xfId="386" xr:uid="{00000000-0005-0000-0000-000082010000}"/>
    <cellStyle name="Normal 22 12" xfId="387" xr:uid="{00000000-0005-0000-0000-000083010000}"/>
    <cellStyle name="Normal 22 13" xfId="388" xr:uid="{00000000-0005-0000-0000-000084010000}"/>
    <cellStyle name="Normal 22 14" xfId="389" xr:uid="{00000000-0005-0000-0000-000085010000}"/>
    <cellStyle name="Normal 22 15" xfId="390" xr:uid="{00000000-0005-0000-0000-000086010000}"/>
    <cellStyle name="Normal 22 16" xfId="391" xr:uid="{00000000-0005-0000-0000-000087010000}"/>
    <cellStyle name="Normal 22 17" xfId="392" xr:uid="{00000000-0005-0000-0000-000088010000}"/>
    <cellStyle name="Normal 22 18" xfId="393" xr:uid="{00000000-0005-0000-0000-000089010000}"/>
    <cellStyle name="Normal 22 19" xfId="394" xr:uid="{00000000-0005-0000-0000-00008A010000}"/>
    <cellStyle name="Normal 22 2" xfId="395" xr:uid="{00000000-0005-0000-0000-00008B010000}"/>
    <cellStyle name="Normal 22 20" xfId="396" xr:uid="{00000000-0005-0000-0000-00008C010000}"/>
    <cellStyle name="Normal 22 21" xfId="397" xr:uid="{00000000-0005-0000-0000-00008D010000}"/>
    <cellStyle name="Normal 22 22" xfId="398" xr:uid="{00000000-0005-0000-0000-00008E010000}"/>
    <cellStyle name="Normal 22 23" xfId="399" xr:uid="{00000000-0005-0000-0000-00008F010000}"/>
    <cellStyle name="Normal 22 24" xfId="400" xr:uid="{00000000-0005-0000-0000-000090010000}"/>
    <cellStyle name="Normal 22 25" xfId="401" xr:uid="{00000000-0005-0000-0000-000091010000}"/>
    <cellStyle name="Normal 22 26" xfId="402" xr:uid="{00000000-0005-0000-0000-000092010000}"/>
    <cellStyle name="Normal 22 27" xfId="403" xr:uid="{00000000-0005-0000-0000-000093010000}"/>
    <cellStyle name="Normal 22 28" xfId="404" xr:uid="{00000000-0005-0000-0000-000094010000}"/>
    <cellStyle name="Normal 22 29" xfId="405" xr:uid="{00000000-0005-0000-0000-000095010000}"/>
    <cellStyle name="Normal 22 3" xfId="406" xr:uid="{00000000-0005-0000-0000-000096010000}"/>
    <cellStyle name="Normal 22 30" xfId="407" xr:uid="{00000000-0005-0000-0000-000097010000}"/>
    <cellStyle name="Normal 22 31" xfId="408" xr:uid="{00000000-0005-0000-0000-000098010000}"/>
    <cellStyle name="Normal 22 32" xfId="409" xr:uid="{00000000-0005-0000-0000-000099010000}"/>
    <cellStyle name="Normal 22 33" xfId="410" xr:uid="{00000000-0005-0000-0000-00009A010000}"/>
    <cellStyle name="Normal 22 34" xfId="411" xr:uid="{00000000-0005-0000-0000-00009B010000}"/>
    <cellStyle name="Normal 22 4" xfId="412" xr:uid="{00000000-0005-0000-0000-00009C010000}"/>
    <cellStyle name="Normal 22 5" xfId="413" xr:uid="{00000000-0005-0000-0000-00009D010000}"/>
    <cellStyle name="Normal 22 6" xfId="414" xr:uid="{00000000-0005-0000-0000-00009E010000}"/>
    <cellStyle name="Normal 22 7" xfId="415" xr:uid="{00000000-0005-0000-0000-00009F010000}"/>
    <cellStyle name="Normal 22 8" xfId="416" xr:uid="{00000000-0005-0000-0000-0000A0010000}"/>
    <cellStyle name="Normal 22 9" xfId="417" xr:uid="{00000000-0005-0000-0000-0000A1010000}"/>
    <cellStyle name="Normal 23" xfId="418" xr:uid="{00000000-0005-0000-0000-0000A2010000}"/>
    <cellStyle name="Normal 23 10" xfId="419" xr:uid="{00000000-0005-0000-0000-0000A3010000}"/>
    <cellStyle name="Normal 23 11" xfId="420" xr:uid="{00000000-0005-0000-0000-0000A4010000}"/>
    <cellStyle name="Normal 23 12" xfId="421" xr:uid="{00000000-0005-0000-0000-0000A5010000}"/>
    <cellStyle name="Normal 23 13" xfId="422" xr:uid="{00000000-0005-0000-0000-0000A6010000}"/>
    <cellStyle name="Normal 23 14" xfId="423" xr:uid="{00000000-0005-0000-0000-0000A7010000}"/>
    <cellStyle name="Normal 23 15" xfId="424" xr:uid="{00000000-0005-0000-0000-0000A8010000}"/>
    <cellStyle name="Normal 23 16" xfId="425" xr:uid="{00000000-0005-0000-0000-0000A9010000}"/>
    <cellStyle name="Normal 23 17" xfId="426" xr:uid="{00000000-0005-0000-0000-0000AA010000}"/>
    <cellStyle name="Normal 23 18" xfId="427" xr:uid="{00000000-0005-0000-0000-0000AB010000}"/>
    <cellStyle name="Normal 23 19" xfId="428" xr:uid="{00000000-0005-0000-0000-0000AC010000}"/>
    <cellStyle name="Normal 23 2" xfId="429" xr:uid="{00000000-0005-0000-0000-0000AD010000}"/>
    <cellStyle name="Normal 23 20" xfId="430" xr:uid="{00000000-0005-0000-0000-0000AE010000}"/>
    <cellStyle name="Normal 23 21" xfId="431" xr:uid="{00000000-0005-0000-0000-0000AF010000}"/>
    <cellStyle name="Normal 23 22" xfId="432" xr:uid="{00000000-0005-0000-0000-0000B0010000}"/>
    <cellStyle name="Normal 23 23" xfId="433" xr:uid="{00000000-0005-0000-0000-0000B1010000}"/>
    <cellStyle name="Normal 23 24" xfId="434" xr:uid="{00000000-0005-0000-0000-0000B2010000}"/>
    <cellStyle name="Normal 23 25" xfId="435" xr:uid="{00000000-0005-0000-0000-0000B3010000}"/>
    <cellStyle name="Normal 23 26" xfId="436" xr:uid="{00000000-0005-0000-0000-0000B4010000}"/>
    <cellStyle name="Normal 23 27" xfId="437" xr:uid="{00000000-0005-0000-0000-0000B5010000}"/>
    <cellStyle name="Normal 23 28" xfId="438" xr:uid="{00000000-0005-0000-0000-0000B6010000}"/>
    <cellStyle name="Normal 23 29" xfId="439" xr:uid="{00000000-0005-0000-0000-0000B7010000}"/>
    <cellStyle name="Normal 23 3" xfId="440" xr:uid="{00000000-0005-0000-0000-0000B8010000}"/>
    <cellStyle name="Normal 23 30" xfId="441" xr:uid="{00000000-0005-0000-0000-0000B9010000}"/>
    <cellStyle name="Normal 23 31" xfId="442" xr:uid="{00000000-0005-0000-0000-0000BA010000}"/>
    <cellStyle name="Normal 23 32" xfId="443" xr:uid="{00000000-0005-0000-0000-0000BB010000}"/>
    <cellStyle name="Normal 23 33" xfId="444" xr:uid="{00000000-0005-0000-0000-0000BC010000}"/>
    <cellStyle name="Normal 23 34" xfId="445" xr:uid="{00000000-0005-0000-0000-0000BD010000}"/>
    <cellStyle name="Normal 23 4" xfId="446" xr:uid="{00000000-0005-0000-0000-0000BE010000}"/>
    <cellStyle name="Normal 23 5" xfId="447" xr:uid="{00000000-0005-0000-0000-0000BF010000}"/>
    <cellStyle name="Normal 23 6" xfId="448" xr:uid="{00000000-0005-0000-0000-0000C0010000}"/>
    <cellStyle name="Normal 23 7" xfId="449" xr:uid="{00000000-0005-0000-0000-0000C1010000}"/>
    <cellStyle name="Normal 23 8" xfId="450" xr:uid="{00000000-0005-0000-0000-0000C2010000}"/>
    <cellStyle name="Normal 23 9" xfId="451" xr:uid="{00000000-0005-0000-0000-0000C3010000}"/>
    <cellStyle name="Normal 24" xfId="452" xr:uid="{00000000-0005-0000-0000-0000C4010000}"/>
    <cellStyle name="Normal 24 10" xfId="453" xr:uid="{00000000-0005-0000-0000-0000C5010000}"/>
    <cellStyle name="Normal 24 11" xfId="454" xr:uid="{00000000-0005-0000-0000-0000C6010000}"/>
    <cellStyle name="Normal 24 12" xfId="455" xr:uid="{00000000-0005-0000-0000-0000C7010000}"/>
    <cellStyle name="Normal 24 13" xfId="456" xr:uid="{00000000-0005-0000-0000-0000C8010000}"/>
    <cellStyle name="Normal 24 14" xfId="457" xr:uid="{00000000-0005-0000-0000-0000C9010000}"/>
    <cellStyle name="Normal 24 15" xfId="458" xr:uid="{00000000-0005-0000-0000-0000CA010000}"/>
    <cellStyle name="Normal 24 16" xfId="459" xr:uid="{00000000-0005-0000-0000-0000CB010000}"/>
    <cellStyle name="Normal 24 17" xfId="460" xr:uid="{00000000-0005-0000-0000-0000CC010000}"/>
    <cellStyle name="Normal 24 18" xfId="461" xr:uid="{00000000-0005-0000-0000-0000CD010000}"/>
    <cellStyle name="Normal 24 19" xfId="462" xr:uid="{00000000-0005-0000-0000-0000CE010000}"/>
    <cellStyle name="Normal 24 2" xfId="463" xr:uid="{00000000-0005-0000-0000-0000CF010000}"/>
    <cellStyle name="Normal 24 20" xfId="464" xr:uid="{00000000-0005-0000-0000-0000D0010000}"/>
    <cellStyle name="Normal 24 21" xfId="465" xr:uid="{00000000-0005-0000-0000-0000D1010000}"/>
    <cellStyle name="Normal 24 22" xfId="466" xr:uid="{00000000-0005-0000-0000-0000D2010000}"/>
    <cellStyle name="Normal 24 23" xfId="467" xr:uid="{00000000-0005-0000-0000-0000D3010000}"/>
    <cellStyle name="Normal 24 24" xfId="468" xr:uid="{00000000-0005-0000-0000-0000D4010000}"/>
    <cellStyle name="Normal 24 25" xfId="469" xr:uid="{00000000-0005-0000-0000-0000D5010000}"/>
    <cellStyle name="Normal 24 26" xfId="470" xr:uid="{00000000-0005-0000-0000-0000D6010000}"/>
    <cellStyle name="Normal 24 27" xfId="471" xr:uid="{00000000-0005-0000-0000-0000D7010000}"/>
    <cellStyle name="Normal 24 28" xfId="472" xr:uid="{00000000-0005-0000-0000-0000D8010000}"/>
    <cellStyle name="Normal 24 29" xfId="473" xr:uid="{00000000-0005-0000-0000-0000D9010000}"/>
    <cellStyle name="Normal 24 3" xfId="474" xr:uid="{00000000-0005-0000-0000-0000DA010000}"/>
    <cellStyle name="Normal 24 30" xfId="475" xr:uid="{00000000-0005-0000-0000-0000DB010000}"/>
    <cellStyle name="Normal 24 31" xfId="476" xr:uid="{00000000-0005-0000-0000-0000DC010000}"/>
    <cellStyle name="Normal 24 32" xfId="477" xr:uid="{00000000-0005-0000-0000-0000DD010000}"/>
    <cellStyle name="Normal 24 33" xfId="478" xr:uid="{00000000-0005-0000-0000-0000DE010000}"/>
    <cellStyle name="Normal 24 34" xfId="479" xr:uid="{00000000-0005-0000-0000-0000DF010000}"/>
    <cellStyle name="Normal 24 4" xfId="480" xr:uid="{00000000-0005-0000-0000-0000E0010000}"/>
    <cellStyle name="Normal 24 5" xfId="481" xr:uid="{00000000-0005-0000-0000-0000E1010000}"/>
    <cellStyle name="Normal 24 6" xfId="482" xr:uid="{00000000-0005-0000-0000-0000E2010000}"/>
    <cellStyle name="Normal 24 7" xfId="483" xr:uid="{00000000-0005-0000-0000-0000E3010000}"/>
    <cellStyle name="Normal 24 8" xfId="484" xr:uid="{00000000-0005-0000-0000-0000E4010000}"/>
    <cellStyle name="Normal 24 9" xfId="485" xr:uid="{00000000-0005-0000-0000-0000E5010000}"/>
    <cellStyle name="Normal 25" xfId="486" xr:uid="{00000000-0005-0000-0000-0000E6010000}"/>
    <cellStyle name="Normal 25 10" xfId="487" xr:uid="{00000000-0005-0000-0000-0000E7010000}"/>
    <cellStyle name="Normal 25 11" xfId="488" xr:uid="{00000000-0005-0000-0000-0000E8010000}"/>
    <cellStyle name="Normal 25 12" xfId="489" xr:uid="{00000000-0005-0000-0000-0000E9010000}"/>
    <cellStyle name="Normal 25 13" xfId="490" xr:uid="{00000000-0005-0000-0000-0000EA010000}"/>
    <cellStyle name="Normal 25 14" xfId="491" xr:uid="{00000000-0005-0000-0000-0000EB010000}"/>
    <cellStyle name="Normal 25 15" xfId="492" xr:uid="{00000000-0005-0000-0000-0000EC010000}"/>
    <cellStyle name="Normal 25 16" xfId="493" xr:uid="{00000000-0005-0000-0000-0000ED010000}"/>
    <cellStyle name="Normal 25 17" xfId="494" xr:uid="{00000000-0005-0000-0000-0000EE010000}"/>
    <cellStyle name="Normal 25 18" xfId="495" xr:uid="{00000000-0005-0000-0000-0000EF010000}"/>
    <cellStyle name="Normal 25 19" xfId="496" xr:uid="{00000000-0005-0000-0000-0000F0010000}"/>
    <cellStyle name="Normal 25 2" xfId="497" xr:uid="{00000000-0005-0000-0000-0000F1010000}"/>
    <cellStyle name="Normal 25 20" xfId="498" xr:uid="{00000000-0005-0000-0000-0000F2010000}"/>
    <cellStyle name="Normal 25 21" xfId="499" xr:uid="{00000000-0005-0000-0000-0000F3010000}"/>
    <cellStyle name="Normal 25 22" xfId="500" xr:uid="{00000000-0005-0000-0000-0000F4010000}"/>
    <cellStyle name="Normal 25 23" xfId="501" xr:uid="{00000000-0005-0000-0000-0000F5010000}"/>
    <cellStyle name="Normal 25 24" xfId="502" xr:uid="{00000000-0005-0000-0000-0000F6010000}"/>
    <cellStyle name="Normal 25 25" xfId="503" xr:uid="{00000000-0005-0000-0000-0000F7010000}"/>
    <cellStyle name="Normal 25 26" xfId="504" xr:uid="{00000000-0005-0000-0000-0000F8010000}"/>
    <cellStyle name="Normal 25 27" xfId="505" xr:uid="{00000000-0005-0000-0000-0000F9010000}"/>
    <cellStyle name="Normal 25 28" xfId="506" xr:uid="{00000000-0005-0000-0000-0000FA010000}"/>
    <cellStyle name="Normal 25 29" xfId="507" xr:uid="{00000000-0005-0000-0000-0000FB010000}"/>
    <cellStyle name="Normal 25 3" xfId="508" xr:uid="{00000000-0005-0000-0000-0000FC010000}"/>
    <cellStyle name="Normal 25 30" xfId="509" xr:uid="{00000000-0005-0000-0000-0000FD010000}"/>
    <cellStyle name="Normal 25 31" xfId="510" xr:uid="{00000000-0005-0000-0000-0000FE010000}"/>
    <cellStyle name="Normal 25 32" xfId="511" xr:uid="{00000000-0005-0000-0000-0000FF010000}"/>
    <cellStyle name="Normal 25 33" xfId="512" xr:uid="{00000000-0005-0000-0000-000000020000}"/>
    <cellStyle name="Normal 25 34" xfId="513" xr:uid="{00000000-0005-0000-0000-000001020000}"/>
    <cellStyle name="Normal 25 4" xfId="514" xr:uid="{00000000-0005-0000-0000-000002020000}"/>
    <cellStyle name="Normal 25 5" xfId="515" xr:uid="{00000000-0005-0000-0000-000003020000}"/>
    <cellStyle name="Normal 25 6" xfId="516" xr:uid="{00000000-0005-0000-0000-000004020000}"/>
    <cellStyle name="Normal 25 7" xfId="517" xr:uid="{00000000-0005-0000-0000-000005020000}"/>
    <cellStyle name="Normal 25 8" xfId="518" xr:uid="{00000000-0005-0000-0000-000006020000}"/>
    <cellStyle name="Normal 25 9" xfId="519" xr:uid="{00000000-0005-0000-0000-000007020000}"/>
    <cellStyle name="Normal 26" xfId="520" xr:uid="{00000000-0005-0000-0000-000008020000}"/>
    <cellStyle name="Normal 26 10" xfId="521" xr:uid="{00000000-0005-0000-0000-000009020000}"/>
    <cellStyle name="Normal 26 11" xfId="522" xr:uid="{00000000-0005-0000-0000-00000A020000}"/>
    <cellStyle name="Normal 26 12" xfId="523" xr:uid="{00000000-0005-0000-0000-00000B020000}"/>
    <cellStyle name="Normal 26 13" xfId="524" xr:uid="{00000000-0005-0000-0000-00000C020000}"/>
    <cellStyle name="Normal 26 14" xfId="525" xr:uid="{00000000-0005-0000-0000-00000D020000}"/>
    <cellStyle name="Normal 26 15" xfId="526" xr:uid="{00000000-0005-0000-0000-00000E020000}"/>
    <cellStyle name="Normal 26 16" xfId="527" xr:uid="{00000000-0005-0000-0000-00000F020000}"/>
    <cellStyle name="Normal 26 17" xfId="528" xr:uid="{00000000-0005-0000-0000-000010020000}"/>
    <cellStyle name="Normal 26 18" xfId="529" xr:uid="{00000000-0005-0000-0000-000011020000}"/>
    <cellStyle name="Normal 26 19" xfId="530" xr:uid="{00000000-0005-0000-0000-000012020000}"/>
    <cellStyle name="Normal 26 2" xfId="531" xr:uid="{00000000-0005-0000-0000-000013020000}"/>
    <cellStyle name="Normal 26 20" xfId="532" xr:uid="{00000000-0005-0000-0000-000014020000}"/>
    <cellStyle name="Normal 26 21" xfId="533" xr:uid="{00000000-0005-0000-0000-000015020000}"/>
    <cellStyle name="Normal 26 22" xfId="534" xr:uid="{00000000-0005-0000-0000-000016020000}"/>
    <cellStyle name="Normal 26 23" xfId="535" xr:uid="{00000000-0005-0000-0000-000017020000}"/>
    <cellStyle name="Normal 26 24" xfId="536" xr:uid="{00000000-0005-0000-0000-000018020000}"/>
    <cellStyle name="Normal 26 25" xfId="537" xr:uid="{00000000-0005-0000-0000-000019020000}"/>
    <cellStyle name="Normal 26 26" xfId="538" xr:uid="{00000000-0005-0000-0000-00001A020000}"/>
    <cellStyle name="Normal 26 27" xfId="539" xr:uid="{00000000-0005-0000-0000-00001B020000}"/>
    <cellStyle name="Normal 26 28" xfId="540" xr:uid="{00000000-0005-0000-0000-00001C020000}"/>
    <cellStyle name="Normal 26 29" xfId="541" xr:uid="{00000000-0005-0000-0000-00001D020000}"/>
    <cellStyle name="Normal 26 3" xfId="542" xr:uid="{00000000-0005-0000-0000-00001E020000}"/>
    <cellStyle name="Normal 26 30" xfId="543" xr:uid="{00000000-0005-0000-0000-00001F020000}"/>
    <cellStyle name="Normal 26 31" xfId="544" xr:uid="{00000000-0005-0000-0000-000020020000}"/>
    <cellStyle name="Normal 26 32" xfId="545" xr:uid="{00000000-0005-0000-0000-000021020000}"/>
    <cellStyle name="Normal 26 33" xfId="546" xr:uid="{00000000-0005-0000-0000-000022020000}"/>
    <cellStyle name="Normal 26 34" xfId="547" xr:uid="{00000000-0005-0000-0000-000023020000}"/>
    <cellStyle name="Normal 26 4" xfId="548" xr:uid="{00000000-0005-0000-0000-000024020000}"/>
    <cellStyle name="Normal 26 5" xfId="549" xr:uid="{00000000-0005-0000-0000-000025020000}"/>
    <cellStyle name="Normal 26 6" xfId="550" xr:uid="{00000000-0005-0000-0000-000026020000}"/>
    <cellStyle name="Normal 26 7" xfId="551" xr:uid="{00000000-0005-0000-0000-000027020000}"/>
    <cellStyle name="Normal 26 8" xfId="552" xr:uid="{00000000-0005-0000-0000-000028020000}"/>
    <cellStyle name="Normal 26 9" xfId="553" xr:uid="{00000000-0005-0000-0000-000029020000}"/>
    <cellStyle name="Normal 27" xfId="554" xr:uid="{00000000-0005-0000-0000-00002A020000}"/>
    <cellStyle name="Normal 27 10" xfId="555" xr:uid="{00000000-0005-0000-0000-00002B020000}"/>
    <cellStyle name="Normal 27 11" xfId="556" xr:uid="{00000000-0005-0000-0000-00002C020000}"/>
    <cellStyle name="Normal 27 12" xfId="557" xr:uid="{00000000-0005-0000-0000-00002D020000}"/>
    <cellStyle name="Normal 27 13" xfId="558" xr:uid="{00000000-0005-0000-0000-00002E020000}"/>
    <cellStyle name="Normal 27 14" xfId="559" xr:uid="{00000000-0005-0000-0000-00002F020000}"/>
    <cellStyle name="Normal 27 15" xfId="560" xr:uid="{00000000-0005-0000-0000-000030020000}"/>
    <cellStyle name="Normal 27 16" xfId="561" xr:uid="{00000000-0005-0000-0000-000031020000}"/>
    <cellStyle name="Normal 27 17" xfId="562" xr:uid="{00000000-0005-0000-0000-000032020000}"/>
    <cellStyle name="Normal 27 18" xfId="563" xr:uid="{00000000-0005-0000-0000-000033020000}"/>
    <cellStyle name="Normal 27 19" xfId="564" xr:uid="{00000000-0005-0000-0000-000034020000}"/>
    <cellStyle name="Normal 27 2" xfId="565" xr:uid="{00000000-0005-0000-0000-000035020000}"/>
    <cellStyle name="Normal 27 20" xfId="566" xr:uid="{00000000-0005-0000-0000-000036020000}"/>
    <cellStyle name="Normal 27 21" xfId="567" xr:uid="{00000000-0005-0000-0000-000037020000}"/>
    <cellStyle name="Normal 27 22" xfId="568" xr:uid="{00000000-0005-0000-0000-000038020000}"/>
    <cellStyle name="Normal 27 23" xfId="569" xr:uid="{00000000-0005-0000-0000-000039020000}"/>
    <cellStyle name="Normal 27 24" xfId="570" xr:uid="{00000000-0005-0000-0000-00003A020000}"/>
    <cellStyle name="Normal 27 25" xfId="571" xr:uid="{00000000-0005-0000-0000-00003B020000}"/>
    <cellStyle name="Normal 27 26" xfId="572" xr:uid="{00000000-0005-0000-0000-00003C020000}"/>
    <cellStyle name="Normal 27 27" xfId="573" xr:uid="{00000000-0005-0000-0000-00003D020000}"/>
    <cellStyle name="Normal 27 28" xfId="574" xr:uid="{00000000-0005-0000-0000-00003E020000}"/>
    <cellStyle name="Normal 27 29" xfId="575" xr:uid="{00000000-0005-0000-0000-00003F020000}"/>
    <cellStyle name="Normal 27 3" xfId="576" xr:uid="{00000000-0005-0000-0000-000040020000}"/>
    <cellStyle name="Normal 27 30" xfId="577" xr:uid="{00000000-0005-0000-0000-000041020000}"/>
    <cellStyle name="Normal 27 31" xfId="578" xr:uid="{00000000-0005-0000-0000-000042020000}"/>
    <cellStyle name="Normal 27 32" xfId="579" xr:uid="{00000000-0005-0000-0000-000043020000}"/>
    <cellStyle name="Normal 27 33" xfId="580" xr:uid="{00000000-0005-0000-0000-000044020000}"/>
    <cellStyle name="Normal 27 34" xfId="581" xr:uid="{00000000-0005-0000-0000-000045020000}"/>
    <cellStyle name="Normal 27 4" xfId="582" xr:uid="{00000000-0005-0000-0000-000046020000}"/>
    <cellStyle name="Normal 27 5" xfId="583" xr:uid="{00000000-0005-0000-0000-000047020000}"/>
    <cellStyle name="Normal 27 6" xfId="584" xr:uid="{00000000-0005-0000-0000-000048020000}"/>
    <cellStyle name="Normal 27 7" xfId="585" xr:uid="{00000000-0005-0000-0000-000049020000}"/>
    <cellStyle name="Normal 27 8" xfId="586" xr:uid="{00000000-0005-0000-0000-00004A020000}"/>
    <cellStyle name="Normal 27 9" xfId="587" xr:uid="{00000000-0005-0000-0000-00004B020000}"/>
    <cellStyle name="Normal 28" xfId="588" xr:uid="{00000000-0005-0000-0000-00004C020000}"/>
    <cellStyle name="Normal 28 10" xfId="589" xr:uid="{00000000-0005-0000-0000-00004D020000}"/>
    <cellStyle name="Normal 28 11" xfId="590" xr:uid="{00000000-0005-0000-0000-00004E020000}"/>
    <cellStyle name="Normal 28 12" xfId="591" xr:uid="{00000000-0005-0000-0000-00004F020000}"/>
    <cellStyle name="Normal 28 13" xfId="592" xr:uid="{00000000-0005-0000-0000-000050020000}"/>
    <cellStyle name="Normal 28 14" xfId="593" xr:uid="{00000000-0005-0000-0000-000051020000}"/>
    <cellStyle name="Normal 28 15" xfId="594" xr:uid="{00000000-0005-0000-0000-000052020000}"/>
    <cellStyle name="Normal 28 16" xfId="595" xr:uid="{00000000-0005-0000-0000-000053020000}"/>
    <cellStyle name="Normal 28 17" xfId="596" xr:uid="{00000000-0005-0000-0000-000054020000}"/>
    <cellStyle name="Normal 28 18" xfId="597" xr:uid="{00000000-0005-0000-0000-000055020000}"/>
    <cellStyle name="Normal 28 19" xfId="598" xr:uid="{00000000-0005-0000-0000-000056020000}"/>
    <cellStyle name="Normal 28 2" xfId="599" xr:uid="{00000000-0005-0000-0000-000057020000}"/>
    <cellStyle name="Normal 28 20" xfId="600" xr:uid="{00000000-0005-0000-0000-000058020000}"/>
    <cellStyle name="Normal 28 21" xfId="601" xr:uid="{00000000-0005-0000-0000-000059020000}"/>
    <cellStyle name="Normal 28 22" xfId="602" xr:uid="{00000000-0005-0000-0000-00005A020000}"/>
    <cellStyle name="Normal 28 23" xfId="603" xr:uid="{00000000-0005-0000-0000-00005B020000}"/>
    <cellStyle name="Normal 28 24" xfId="604" xr:uid="{00000000-0005-0000-0000-00005C020000}"/>
    <cellStyle name="Normal 28 25" xfId="605" xr:uid="{00000000-0005-0000-0000-00005D020000}"/>
    <cellStyle name="Normal 28 26" xfId="606" xr:uid="{00000000-0005-0000-0000-00005E020000}"/>
    <cellStyle name="Normal 28 27" xfId="607" xr:uid="{00000000-0005-0000-0000-00005F020000}"/>
    <cellStyle name="Normal 28 28" xfId="608" xr:uid="{00000000-0005-0000-0000-000060020000}"/>
    <cellStyle name="Normal 28 29" xfId="609" xr:uid="{00000000-0005-0000-0000-000061020000}"/>
    <cellStyle name="Normal 28 3" xfId="610" xr:uid="{00000000-0005-0000-0000-000062020000}"/>
    <cellStyle name="Normal 28 30" xfId="611" xr:uid="{00000000-0005-0000-0000-000063020000}"/>
    <cellStyle name="Normal 28 31" xfId="612" xr:uid="{00000000-0005-0000-0000-000064020000}"/>
    <cellStyle name="Normal 28 32" xfId="613" xr:uid="{00000000-0005-0000-0000-000065020000}"/>
    <cellStyle name="Normal 28 33" xfId="614" xr:uid="{00000000-0005-0000-0000-000066020000}"/>
    <cellStyle name="Normal 28 34" xfId="615" xr:uid="{00000000-0005-0000-0000-000067020000}"/>
    <cellStyle name="Normal 28 4" xfId="616" xr:uid="{00000000-0005-0000-0000-000068020000}"/>
    <cellStyle name="Normal 28 5" xfId="617" xr:uid="{00000000-0005-0000-0000-000069020000}"/>
    <cellStyle name="Normal 28 6" xfId="618" xr:uid="{00000000-0005-0000-0000-00006A020000}"/>
    <cellStyle name="Normal 28 7" xfId="619" xr:uid="{00000000-0005-0000-0000-00006B020000}"/>
    <cellStyle name="Normal 28 8" xfId="620" xr:uid="{00000000-0005-0000-0000-00006C020000}"/>
    <cellStyle name="Normal 28 9" xfId="621" xr:uid="{00000000-0005-0000-0000-00006D020000}"/>
    <cellStyle name="Normal 29" xfId="622" xr:uid="{00000000-0005-0000-0000-00006E020000}"/>
    <cellStyle name="Normal 29 10" xfId="623" xr:uid="{00000000-0005-0000-0000-00006F020000}"/>
    <cellStyle name="Normal 29 11" xfId="624" xr:uid="{00000000-0005-0000-0000-000070020000}"/>
    <cellStyle name="Normal 29 12" xfId="625" xr:uid="{00000000-0005-0000-0000-000071020000}"/>
    <cellStyle name="Normal 29 13" xfId="626" xr:uid="{00000000-0005-0000-0000-000072020000}"/>
    <cellStyle name="Normal 29 14" xfId="627" xr:uid="{00000000-0005-0000-0000-000073020000}"/>
    <cellStyle name="Normal 29 15" xfId="628" xr:uid="{00000000-0005-0000-0000-000074020000}"/>
    <cellStyle name="Normal 29 16" xfId="629" xr:uid="{00000000-0005-0000-0000-000075020000}"/>
    <cellStyle name="Normal 29 17" xfId="630" xr:uid="{00000000-0005-0000-0000-000076020000}"/>
    <cellStyle name="Normal 29 18" xfId="631" xr:uid="{00000000-0005-0000-0000-000077020000}"/>
    <cellStyle name="Normal 29 19" xfId="632" xr:uid="{00000000-0005-0000-0000-000078020000}"/>
    <cellStyle name="Normal 29 2" xfId="633" xr:uid="{00000000-0005-0000-0000-000079020000}"/>
    <cellStyle name="Normal 29 20" xfId="634" xr:uid="{00000000-0005-0000-0000-00007A020000}"/>
    <cellStyle name="Normal 29 21" xfId="635" xr:uid="{00000000-0005-0000-0000-00007B020000}"/>
    <cellStyle name="Normal 29 22" xfId="636" xr:uid="{00000000-0005-0000-0000-00007C020000}"/>
    <cellStyle name="Normal 29 23" xfId="637" xr:uid="{00000000-0005-0000-0000-00007D020000}"/>
    <cellStyle name="Normal 29 24" xfId="638" xr:uid="{00000000-0005-0000-0000-00007E020000}"/>
    <cellStyle name="Normal 29 25" xfId="639" xr:uid="{00000000-0005-0000-0000-00007F020000}"/>
    <cellStyle name="Normal 29 26" xfId="640" xr:uid="{00000000-0005-0000-0000-000080020000}"/>
    <cellStyle name="Normal 29 27" xfId="641" xr:uid="{00000000-0005-0000-0000-000081020000}"/>
    <cellStyle name="Normal 29 28" xfId="642" xr:uid="{00000000-0005-0000-0000-000082020000}"/>
    <cellStyle name="Normal 29 29" xfId="643" xr:uid="{00000000-0005-0000-0000-000083020000}"/>
    <cellStyle name="Normal 29 3" xfId="644" xr:uid="{00000000-0005-0000-0000-000084020000}"/>
    <cellStyle name="Normal 29 30" xfId="645" xr:uid="{00000000-0005-0000-0000-000085020000}"/>
    <cellStyle name="Normal 29 31" xfId="646" xr:uid="{00000000-0005-0000-0000-000086020000}"/>
    <cellStyle name="Normal 29 32" xfId="647" xr:uid="{00000000-0005-0000-0000-000087020000}"/>
    <cellStyle name="Normal 29 33" xfId="648" xr:uid="{00000000-0005-0000-0000-000088020000}"/>
    <cellStyle name="Normal 29 34" xfId="649" xr:uid="{00000000-0005-0000-0000-000089020000}"/>
    <cellStyle name="Normal 29 4" xfId="650" xr:uid="{00000000-0005-0000-0000-00008A020000}"/>
    <cellStyle name="Normal 29 5" xfId="651" xr:uid="{00000000-0005-0000-0000-00008B020000}"/>
    <cellStyle name="Normal 29 6" xfId="652" xr:uid="{00000000-0005-0000-0000-00008C020000}"/>
    <cellStyle name="Normal 29 7" xfId="653" xr:uid="{00000000-0005-0000-0000-00008D020000}"/>
    <cellStyle name="Normal 29 8" xfId="654" xr:uid="{00000000-0005-0000-0000-00008E020000}"/>
    <cellStyle name="Normal 29 9" xfId="655" xr:uid="{00000000-0005-0000-0000-00008F020000}"/>
    <cellStyle name="Normal 3" xfId="656" xr:uid="{00000000-0005-0000-0000-000090020000}"/>
    <cellStyle name="Normal 30" xfId="657" xr:uid="{00000000-0005-0000-0000-000091020000}"/>
    <cellStyle name="Normal 30 10" xfId="658" xr:uid="{00000000-0005-0000-0000-000092020000}"/>
    <cellStyle name="Normal 30 11" xfId="659" xr:uid="{00000000-0005-0000-0000-000093020000}"/>
    <cellStyle name="Normal 30 12" xfId="660" xr:uid="{00000000-0005-0000-0000-000094020000}"/>
    <cellStyle name="Normal 30 13" xfId="661" xr:uid="{00000000-0005-0000-0000-000095020000}"/>
    <cellStyle name="Normal 30 14" xfId="662" xr:uid="{00000000-0005-0000-0000-000096020000}"/>
    <cellStyle name="Normal 30 15" xfId="663" xr:uid="{00000000-0005-0000-0000-000097020000}"/>
    <cellStyle name="Normal 30 16" xfId="664" xr:uid="{00000000-0005-0000-0000-000098020000}"/>
    <cellStyle name="Normal 30 17" xfId="665" xr:uid="{00000000-0005-0000-0000-000099020000}"/>
    <cellStyle name="Normal 30 18" xfId="666" xr:uid="{00000000-0005-0000-0000-00009A020000}"/>
    <cellStyle name="Normal 30 19" xfId="667" xr:uid="{00000000-0005-0000-0000-00009B020000}"/>
    <cellStyle name="Normal 30 2" xfId="668" xr:uid="{00000000-0005-0000-0000-00009C020000}"/>
    <cellStyle name="Normal 30 20" xfId="669" xr:uid="{00000000-0005-0000-0000-00009D020000}"/>
    <cellStyle name="Normal 30 21" xfId="670" xr:uid="{00000000-0005-0000-0000-00009E020000}"/>
    <cellStyle name="Normal 30 22" xfId="671" xr:uid="{00000000-0005-0000-0000-00009F020000}"/>
    <cellStyle name="Normal 30 23" xfId="672" xr:uid="{00000000-0005-0000-0000-0000A0020000}"/>
    <cellStyle name="Normal 30 24" xfId="673" xr:uid="{00000000-0005-0000-0000-0000A1020000}"/>
    <cellStyle name="Normal 30 25" xfId="674" xr:uid="{00000000-0005-0000-0000-0000A2020000}"/>
    <cellStyle name="Normal 30 26" xfId="675" xr:uid="{00000000-0005-0000-0000-0000A3020000}"/>
    <cellStyle name="Normal 30 27" xfId="676" xr:uid="{00000000-0005-0000-0000-0000A4020000}"/>
    <cellStyle name="Normal 30 28" xfId="677" xr:uid="{00000000-0005-0000-0000-0000A5020000}"/>
    <cellStyle name="Normal 30 29" xfId="678" xr:uid="{00000000-0005-0000-0000-0000A6020000}"/>
    <cellStyle name="Normal 30 3" xfId="679" xr:uid="{00000000-0005-0000-0000-0000A7020000}"/>
    <cellStyle name="Normal 30 30" xfId="680" xr:uid="{00000000-0005-0000-0000-0000A8020000}"/>
    <cellStyle name="Normal 30 31" xfId="681" xr:uid="{00000000-0005-0000-0000-0000A9020000}"/>
    <cellStyle name="Normal 30 32" xfId="682" xr:uid="{00000000-0005-0000-0000-0000AA020000}"/>
    <cellStyle name="Normal 30 33" xfId="683" xr:uid="{00000000-0005-0000-0000-0000AB020000}"/>
    <cellStyle name="Normal 30 34" xfId="684" xr:uid="{00000000-0005-0000-0000-0000AC020000}"/>
    <cellStyle name="Normal 30 4" xfId="685" xr:uid="{00000000-0005-0000-0000-0000AD020000}"/>
    <cellStyle name="Normal 30 5" xfId="686" xr:uid="{00000000-0005-0000-0000-0000AE020000}"/>
    <cellStyle name="Normal 30 6" xfId="687" xr:uid="{00000000-0005-0000-0000-0000AF020000}"/>
    <cellStyle name="Normal 30 7" xfId="688" xr:uid="{00000000-0005-0000-0000-0000B0020000}"/>
    <cellStyle name="Normal 30 8" xfId="689" xr:uid="{00000000-0005-0000-0000-0000B1020000}"/>
    <cellStyle name="Normal 30 9" xfId="690" xr:uid="{00000000-0005-0000-0000-0000B2020000}"/>
    <cellStyle name="Normal 31" xfId="691" xr:uid="{00000000-0005-0000-0000-0000B3020000}"/>
    <cellStyle name="Normal 31 10" xfId="692" xr:uid="{00000000-0005-0000-0000-0000B4020000}"/>
    <cellStyle name="Normal 31 11" xfId="693" xr:uid="{00000000-0005-0000-0000-0000B5020000}"/>
    <cellStyle name="Normal 31 12" xfId="694" xr:uid="{00000000-0005-0000-0000-0000B6020000}"/>
    <cellStyle name="Normal 31 13" xfId="695" xr:uid="{00000000-0005-0000-0000-0000B7020000}"/>
    <cellStyle name="Normal 31 14" xfId="696" xr:uid="{00000000-0005-0000-0000-0000B8020000}"/>
    <cellStyle name="Normal 31 15" xfId="697" xr:uid="{00000000-0005-0000-0000-0000B9020000}"/>
    <cellStyle name="Normal 31 16" xfId="698" xr:uid="{00000000-0005-0000-0000-0000BA020000}"/>
    <cellStyle name="Normal 31 17" xfId="699" xr:uid="{00000000-0005-0000-0000-0000BB020000}"/>
    <cellStyle name="Normal 31 18" xfId="700" xr:uid="{00000000-0005-0000-0000-0000BC020000}"/>
    <cellStyle name="Normal 31 19" xfId="701" xr:uid="{00000000-0005-0000-0000-0000BD020000}"/>
    <cellStyle name="Normal 31 2" xfId="702" xr:uid="{00000000-0005-0000-0000-0000BE020000}"/>
    <cellStyle name="Normal 31 20" xfId="703" xr:uid="{00000000-0005-0000-0000-0000BF020000}"/>
    <cellStyle name="Normal 31 21" xfId="704" xr:uid="{00000000-0005-0000-0000-0000C0020000}"/>
    <cellStyle name="Normal 31 22" xfId="705" xr:uid="{00000000-0005-0000-0000-0000C1020000}"/>
    <cellStyle name="Normal 31 23" xfId="706" xr:uid="{00000000-0005-0000-0000-0000C2020000}"/>
    <cellStyle name="Normal 31 24" xfId="707" xr:uid="{00000000-0005-0000-0000-0000C3020000}"/>
    <cellStyle name="Normal 31 25" xfId="708" xr:uid="{00000000-0005-0000-0000-0000C4020000}"/>
    <cellStyle name="Normal 31 26" xfId="709" xr:uid="{00000000-0005-0000-0000-0000C5020000}"/>
    <cellStyle name="Normal 31 27" xfId="710" xr:uid="{00000000-0005-0000-0000-0000C6020000}"/>
    <cellStyle name="Normal 31 28" xfId="711" xr:uid="{00000000-0005-0000-0000-0000C7020000}"/>
    <cellStyle name="Normal 31 29" xfId="712" xr:uid="{00000000-0005-0000-0000-0000C8020000}"/>
    <cellStyle name="Normal 31 3" xfId="713" xr:uid="{00000000-0005-0000-0000-0000C9020000}"/>
    <cellStyle name="Normal 31 30" xfId="714" xr:uid="{00000000-0005-0000-0000-0000CA020000}"/>
    <cellStyle name="Normal 31 31" xfId="715" xr:uid="{00000000-0005-0000-0000-0000CB020000}"/>
    <cellStyle name="Normal 31 32" xfId="716" xr:uid="{00000000-0005-0000-0000-0000CC020000}"/>
    <cellStyle name="Normal 31 33" xfId="717" xr:uid="{00000000-0005-0000-0000-0000CD020000}"/>
    <cellStyle name="Normal 31 34" xfId="718" xr:uid="{00000000-0005-0000-0000-0000CE020000}"/>
    <cellStyle name="Normal 31 4" xfId="719" xr:uid="{00000000-0005-0000-0000-0000CF020000}"/>
    <cellStyle name="Normal 31 5" xfId="720" xr:uid="{00000000-0005-0000-0000-0000D0020000}"/>
    <cellStyle name="Normal 31 6" xfId="721" xr:uid="{00000000-0005-0000-0000-0000D1020000}"/>
    <cellStyle name="Normal 31 7" xfId="722" xr:uid="{00000000-0005-0000-0000-0000D2020000}"/>
    <cellStyle name="Normal 31 8" xfId="723" xr:uid="{00000000-0005-0000-0000-0000D3020000}"/>
    <cellStyle name="Normal 31 9" xfId="724" xr:uid="{00000000-0005-0000-0000-0000D4020000}"/>
    <cellStyle name="Normal 32" xfId="725" xr:uid="{00000000-0005-0000-0000-0000D5020000}"/>
    <cellStyle name="Normal 32 10" xfId="726" xr:uid="{00000000-0005-0000-0000-0000D6020000}"/>
    <cellStyle name="Normal 32 11" xfId="727" xr:uid="{00000000-0005-0000-0000-0000D7020000}"/>
    <cellStyle name="Normal 32 12" xfId="728" xr:uid="{00000000-0005-0000-0000-0000D8020000}"/>
    <cellStyle name="Normal 32 13" xfId="729" xr:uid="{00000000-0005-0000-0000-0000D9020000}"/>
    <cellStyle name="Normal 32 14" xfId="730" xr:uid="{00000000-0005-0000-0000-0000DA020000}"/>
    <cellStyle name="Normal 32 15" xfId="731" xr:uid="{00000000-0005-0000-0000-0000DB020000}"/>
    <cellStyle name="Normal 32 16" xfId="732" xr:uid="{00000000-0005-0000-0000-0000DC020000}"/>
    <cellStyle name="Normal 32 17" xfId="733" xr:uid="{00000000-0005-0000-0000-0000DD020000}"/>
    <cellStyle name="Normal 32 18" xfId="734" xr:uid="{00000000-0005-0000-0000-0000DE020000}"/>
    <cellStyle name="Normal 32 19" xfId="735" xr:uid="{00000000-0005-0000-0000-0000DF020000}"/>
    <cellStyle name="Normal 32 2" xfId="736" xr:uid="{00000000-0005-0000-0000-0000E0020000}"/>
    <cellStyle name="Normal 32 20" xfId="737" xr:uid="{00000000-0005-0000-0000-0000E1020000}"/>
    <cellStyle name="Normal 32 21" xfId="738" xr:uid="{00000000-0005-0000-0000-0000E2020000}"/>
    <cellStyle name="Normal 32 22" xfId="739" xr:uid="{00000000-0005-0000-0000-0000E3020000}"/>
    <cellStyle name="Normal 32 23" xfId="740" xr:uid="{00000000-0005-0000-0000-0000E4020000}"/>
    <cellStyle name="Normal 32 24" xfId="741" xr:uid="{00000000-0005-0000-0000-0000E5020000}"/>
    <cellStyle name="Normal 32 25" xfId="742" xr:uid="{00000000-0005-0000-0000-0000E6020000}"/>
    <cellStyle name="Normal 32 26" xfId="743" xr:uid="{00000000-0005-0000-0000-0000E7020000}"/>
    <cellStyle name="Normal 32 27" xfId="744" xr:uid="{00000000-0005-0000-0000-0000E8020000}"/>
    <cellStyle name="Normal 32 28" xfId="745" xr:uid="{00000000-0005-0000-0000-0000E9020000}"/>
    <cellStyle name="Normal 32 29" xfId="746" xr:uid="{00000000-0005-0000-0000-0000EA020000}"/>
    <cellStyle name="Normal 32 3" xfId="747" xr:uid="{00000000-0005-0000-0000-0000EB020000}"/>
    <cellStyle name="Normal 32 30" xfId="748" xr:uid="{00000000-0005-0000-0000-0000EC020000}"/>
    <cellStyle name="Normal 32 31" xfId="749" xr:uid="{00000000-0005-0000-0000-0000ED020000}"/>
    <cellStyle name="Normal 32 32" xfId="750" xr:uid="{00000000-0005-0000-0000-0000EE020000}"/>
    <cellStyle name="Normal 32 33" xfId="751" xr:uid="{00000000-0005-0000-0000-0000EF020000}"/>
    <cellStyle name="Normal 32 34" xfId="752" xr:uid="{00000000-0005-0000-0000-0000F0020000}"/>
    <cellStyle name="Normal 32 4" xfId="753" xr:uid="{00000000-0005-0000-0000-0000F1020000}"/>
    <cellStyle name="Normal 32 5" xfId="754" xr:uid="{00000000-0005-0000-0000-0000F2020000}"/>
    <cellStyle name="Normal 32 6" xfId="755" xr:uid="{00000000-0005-0000-0000-0000F3020000}"/>
    <cellStyle name="Normal 32 7" xfId="756" xr:uid="{00000000-0005-0000-0000-0000F4020000}"/>
    <cellStyle name="Normal 32 8" xfId="757" xr:uid="{00000000-0005-0000-0000-0000F5020000}"/>
    <cellStyle name="Normal 32 9" xfId="758" xr:uid="{00000000-0005-0000-0000-0000F6020000}"/>
    <cellStyle name="Normal 33" xfId="759" xr:uid="{00000000-0005-0000-0000-0000F7020000}"/>
    <cellStyle name="Normal 33 10" xfId="760" xr:uid="{00000000-0005-0000-0000-0000F8020000}"/>
    <cellStyle name="Normal 33 11" xfId="761" xr:uid="{00000000-0005-0000-0000-0000F9020000}"/>
    <cellStyle name="Normal 33 12" xfId="762" xr:uid="{00000000-0005-0000-0000-0000FA020000}"/>
    <cellStyle name="Normal 33 13" xfId="763" xr:uid="{00000000-0005-0000-0000-0000FB020000}"/>
    <cellStyle name="Normal 33 14" xfId="764" xr:uid="{00000000-0005-0000-0000-0000FC020000}"/>
    <cellStyle name="Normal 33 15" xfId="765" xr:uid="{00000000-0005-0000-0000-0000FD020000}"/>
    <cellStyle name="Normal 33 16" xfId="766" xr:uid="{00000000-0005-0000-0000-0000FE020000}"/>
    <cellStyle name="Normal 33 17" xfId="767" xr:uid="{00000000-0005-0000-0000-0000FF020000}"/>
    <cellStyle name="Normal 33 18" xfId="768" xr:uid="{00000000-0005-0000-0000-000000030000}"/>
    <cellStyle name="Normal 33 19" xfId="769" xr:uid="{00000000-0005-0000-0000-000001030000}"/>
    <cellStyle name="Normal 33 2" xfId="770" xr:uid="{00000000-0005-0000-0000-000002030000}"/>
    <cellStyle name="Normal 33 20" xfId="771" xr:uid="{00000000-0005-0000-0000-000003030000}"/>
    <cellStyle name="Normal 33 21" xfId="772" xr:uid="{00000000-0005-0000-0000-000004030000}"/>
    <cellStyle name="Normal 33 22" xfId="773" xr:uid="{00000000-0005-0000-0000-000005030000}"/>
    <cellStyle name="Normal 33 23" xfId="774" xr:uid="{00000000-0005-0000-0000-000006030000}"/>
    <cellStyle name="Normal 33 24" xfId="775" xr:uid="{00000000-0005-0000-0000-000007030000}"/>
    <cellStyle name="Normal 33 25" xfId="776" xr:uid="{00000000-0005-0000-0000-000008030000}"/>
    <cellStyle name="Normal 33 26" xfId="777" xr:uid="{00000000-0005-0000-0000-000009030000}"/>
    <cellStyle name="Normal 33 27" xfId="778" xr:uid="{00000000-0005-0000-0000-00000A030000}"/>
    <cellStyle name="Normal 33 28" xfId="779" xr:uid="{00000000-0005-0000-0000-00000B030000}"/>
    <cellStyle name="Normal 33 29" xfId="780" xr:uid="{00000000-0005-0000-0000-00000C030000}"/>
    <cellStyle name="Normal 33 3" xfId="781" xr:uid="{00000000-0005-0000-0000-00000D030000}"/>
    <cellStyle name="Normal 33 30" xfId="782" xr:uid="{00000000-0005-0000-0000-00000E030000}"/>
    <cellStyle name="Normal 33 31" xfId="783" xr:uid="{00000000-0005-0000-0000-00000F030000}"/>
    <cellStyle name="Normal 33 32" xfId="784" xr:uid="{00000000-0005-0000-0000-000010030000}"/>
    <cellStyle name="Normal 33 33" xfId="785" xr:uid="{00000000-0005-0000-0000-000011030000}"/>
    <cellStyle name="Normal 33 34" xfId="786" xr:uid="{00000000-0005-0000-0000-000012030000}"/>
    <cellStyle name="Normal 33 4" xfId="787" xr:uid="{00000000-0005-0000-0000-000013030000}"/>
    <cellStyle name="Normal 33 5" xfId="788" xr:uid="{00000000-0005-0000-0000-000014030000}"/>
    <cellStyle name="Normal 33 6" xfId="789" xr:uid="{00000000-0005-0000-0000-000015030000}"/>
    <cellStyle name="Normal 33 7" xfId="790" xr:uid="{00000000-0005-0000-0000-000016030000}"/>
    <cellStyle name="Normal 33 8" xfId="791" xr:uid="{00000000-0005-0000-0000-000017030000}"/>
    <cellStyle name="Normal 33 9" xfId="792" xr:uid="{00000000-0005-0000-0000-000018030000}"/>
    <cellStyle name="Normal 34" xfId="793" xr:uid="{00000000-0005-0000-0000-000019030000}"/>
    <cellStyle name="Normal 34 10" xfId="794" xr:uid="{00000000-0005-0000-0000-00001A030000}"/>
    <cellStyle name="Normal 34 11" xfId="795" xr:uid="{00000000-0005-0000-0000-00001B030000}"/>
    <cellStyle name="Normal 34 12" xfId="796" xr:uid="{00000000-0005-0000-0000-00001C030000}"/>
    <cellStyle name="Normal 34 13" xfId="797" xr:uid="{00000000-0005-0000-0000-00001D030000}"/>
    <cellStyle name="Normal 34 14" xfId="798" xr:uid="{00000000-0005-0000-0000-00001E030000}"/>
    <cellStyle name="Normal 34 15" xfId="799" xr:uid="{00000000-0005-0000-0000-00001F030000}"/>
    <cellStyle name="Normal 34 16" xfId="800" xr:uid="{00000000-0005-0000-0000-000020030000}"/>
    <cellStyle name="Normal 34 17" xfId="801" xr:uid="{00000000-0005-0000-0000-000021030000}"/>
    <cellStyle name="Normal 34 18" xfId="802" xr:uid="{00000000-0005-0000-0000-000022030000}"/>
    <cellStyle name="Normal 34 19" xfId="803" xr:uid="{00000000-0005-0000-0000-000023030000}"/>
    <cellStyle name="Normal 34 2" xfId="804" xr:uid="{00000000-0005-0000-0000-000024030000}"/>
    <cellStyle name="Normal 34 20" xfId="805" xr:uid="{00000000-0005-0000-0000-000025030000}"/>
    <cellStyle name="Normal 34 21" xfId="806" xr:uid="{00000000-0005-0000-0000-000026030000}"/>
    <cellStyle name="Normal 34 22" xfId="807" xr:uid="{00000000-0005-0000-0000-000027030000}"/>
    <cellStyle name="Normal 34 23" xfId="808" xr:uid="{00000000-0005-0000-0000-000028030000}"/>
    <cellStyle name="Normal 34 24" xfId="809" xr:uid="{00000000-0005-0000-0000-000029030000}"/>
    <cellStyle name="Normal 34 25" xfId="810" xr:uid="{00000000-0005-0000-0000-00002A030000}"/>
    <cellStyle name="Normal 34 26" xfId="811" xr:uid="{00000000-0005-0000-0000-00002B030000}"/>
    <cellStyle name="Normal 34 27" xfId="812" xr:uid="{00000000-0005-0000-0000-00002C030000}"/>
    <cellStyle name="Normal 34 28" xfId="813" xr:uid="{00000000-0005-0000-0000-00002D030000}"/>
    <cellStyle name="Normal 34 29" xfId="814" xr:uid="{00000000-0005-0000-0000-00002E030000}"/>
    <cellStyle name="Normal 34 3" xfId="815" xr:uid="{00000000-0005-0000-0000-00002F030000}"/>
    <cellStyle name="Normal 34 30" xfId="816" xr:uid="{00000000-0005-0000-0000-000030030000}"/>
    <cellStyle name="Normal 34 31" xfId="817" xr:uid="{00000000-0005-0000-0000-000031030000}"/>
    <cellStyle name="Normal 34 32" xfId="818" xr:uid="{00000000-0005-0000-0000-000032030000}"/>
    <cellStyle name="Normal 34 33" xfId="819" xr:uid="{00000000-0005-0000-0000-000033030000}"/>
    <cellStyle name="Normal 34 34" xfId="820" xr:uid="{00000000-0005-0000-0000-000034030000}"/>
    <cellStyle name="Normal 34 4" xfId="821" xr:uid="{00000000-0005-0000-0000-000035030000}"/>
    <cellStyle name="Normal 34 5" xfId="822" xr:uid="{00000000-0005-0000-0000-000036030000}"/>
    <cellStyle name="Normal 34 6" xfId="823" xr:uid="{00000000-0005-0000-0000-000037030000}"/>
    <cellStyle name="Normal 34 7" xfId="824" xr:uid="{00000000-0005-0000-0000-000038030000}"/>
    <cellStyle name="Normal 34 8" xfId="825" xr:uid="{00000000-0005-0000-0000-000039030000}"/>
    <cellStyle name="Normal 34 9" xfId="826" xr:uid="{00000000-0005-0000-0000-00003A030000}"/>
    <cellStyle name="Normal 35" xfId="827" xr:uid="{00000000-0005-0000-0000-00003B030000}"/>
    <cellStyle name="Normal 35 10" xfId="828" xr:uid="{00000000-0005-0000-0000-00003C030000}"/>
    <cellStyle name="Normal 35 11" xfId="829" xr:uid="{00000000-0005-0000-0000-00003D030000}"/>
    <cellStyle name="Normal 35 12" xfId="830" xr:uid="{00000000-0005-0000-0000-00003E030000}"/>
    <cellStyle name="Normal 35 13" xfId="831" xr:uid="{00000000-0005-0000-0000-00003F030000}"/>
    <cellStyle name="Normal 35 14" xfId="832" xr:uid="{00000000-0005-0000-0000-000040030000}"/>
    <cellStyle name="Normal 35 15" xfId="833" xr:uid="{00000000-0005-0000-0000-000041030000}"/>
    <cellStyle name="Normal 35 16" xfId="834" xr:uid="{00000000-0005-0000-0000-000042030000}"/>
    <cellStyle name="Normal 35 17" xfId="835" xr:uid="{00000000-0005-0000-0000-000043030000}"/>
    <cellStyle name="Normal 35 18" xfId="836" xr:uid="{00000000-0005-0000-0000-000044030000}"/>
    <cellStyle name="Normal 35 19" xfId="837" xr:uid="{00000000-0005-0000-0000-000045030000}"/>
    <cellStyle name="Normal 35 2" xfId="838" xr:uid="{00000000-0005-0000-0000-000046030000}"/>
    <cellStyle name="Normal 35 20" xfId="839" xr:uid="{00000000-0005-0000-0000-000047030000}"/>
    <cellStyle name="Normal 35 21" xfId="840" xr:uid="{00000000-0005-0000-0000-000048030000}"/>
    <cellStyle name="Normal 35 22" xfId="841" xr:uid="{00000000-0005-0000-0000-000049030000}"/>
    <cellStyle name="Normal 35 23" xfId="842" xr:uid="{00000000-0005-0000-0000-00004A030000}"/>
    <cellStyle name="Normal 35 24" xfId="843" xr:uid="{00000000-0005-0000-0000-00004B030000}"/>
    <cellStyle name="Normal 35 25" xfId="844" xr:uid="{00000000-0005-0000-0000-00004C030000}"/>
    <cellStyle name="Normal 35 26" xfId="845" xr:uid="{00000000-0005-0000-0000-00004D030000}"/>
    <cellStyle name="Normal 35 27" xfId="846" xr:uid="{00000000-0005-0000-0000-00004E030000}"/>
    <cellStyle name="Normal 35 28" xfId="847" xr:uid="{00000000-0005-0000-0000-00004F030000}"/>
    <cellStyle name="Normal 35 29" xfId="848" xr:uid="{00000000-0005-0000-0000-000050030000}"/>
    <cellStyle name="Normal 35 3" xfId="849" xr:uid="{00000000-0005-0000-0000-000051030000}"/>
    <cellStyle name="Normal 35 30" xfId="850" xr:uid="{00000000-0005-0000-0000-000052030000}"/>
    <cellStyle name="Normal 35 31" xfId="851" xr:uid="{00000000-0005-0000-0000-000053030000}"/>
    <cellStyle name="Normal 35 32" xfId="852" xr:uid="{00000000-0005-0000-0000-000054030000}"/>
    <cellStyle name="Normal 35 33" xfId="853" xr:uid="{00000000-0005-0000-0000-000055030000}"/>
    <cellStyle name="Normal 35 34" xfId="854" xr:uid="{00000000-0005-0000-0000-000056030000}"/>
    <cellStyle name="Normal 35 4" xfId="855" xr:uid="{00000000-0005-0000-0000-000057030000}"/>
    <cellStyle name="Normal 35 5" xfId="856" xr:uid="{00000000-0005-0000-0000-000058030000}"/>
    <cellStyle name="Normal 35 6" xfId="857" xr:uid="{00000000-0005-0000-0000-000059030000}"/>
    <cellStyle name="Normal 35 7" xfId="858" xr:uid="{00000000-0005-0000-0000-00005A030000}"/>
    <cellStyle name="Normal 35 8" xfId="859" xr:uid="{00000000-0005-0000-0000-00005B030000}"/>
    <cellStyle name="Normal 35 9" xfId="860" xr:uid="{00000000-0005-0000-0000-00005C030000}"/>
    <cellStyle name="Normal 36" xfId="861" xr:uid="{00000000-0005-0000-0000-00005D030000}"/>
    <cellStyle name="Normal 36 10" xfId="862" xr:uid="{00000000-0005-0000-0000-00005E030000}"/>
    <cellStyle name="Normal 36 11" xfId="863" xr:uid="{00000000-0005-0000-0000-00005F030000}"/>
    <cellStyle name="Normal 36 12" xfId="864" xr:uid="{00000000-0005-0000-0000-000060030000}"/>
    <cellStyle name="Normal 36 13" xfId="865" xr:uid="{00000000-0005-0000-0000-000061030000}"/>
    <cellStyle name="Normal 36 14" xfId="866" xr:uid="{00000000-0005-0000-0000-000062030000}"/>
    <cellStyle name="Normal 36 15" xfId="867" xr:uid="{00000000-0005-0000-0000-000063030000}"/>
    <cellStyle name="Normal 36 16" xfId="868" xr:uid="{00000000-0005-0000-0000-000064030000}"/>
    <cellStyle name="Normal 36 17" xfId="869" xr:uid="{00000000-0005-0000-0000-000065030000}"/>
    <cellStyle name="Normal 36 18" xfId="870" xr:uid="{00000000-0005-0000-0000-000066030000}"/>
    <cellStyle name="Normal 36 19" xfId="871" xr:uid="{00000000-0005-0000-0000-000067030000}"/>
    <cellStyle name="Normal 36 2" xfId="872" xr:uid="{00000000-0005-0000-0000-000068030000}"/>
    <cellStyle name="Normal 36 20" xfId="873" xr:uid="{00000000-0005-0000-0000-000069030000}"/>
    <cellStyle name="Normal 36 21" xfId="874" xr:uid="{00000000-0005-0000-0000-00006A030000}"/>
    <cellStyle name="Normal 36 22" xfId="875" xr:uid="{00000000-0005-0000-0000-00006B030000}"/>
    <cellStyle name="Normal 36 23" xfId="876" xr:uid="{00000000-0005-0000-0000-00006C030000}"/>
    <cellStyle name="Normal 36 24" xfId="877" xr:uid="{00000000-0005-0000-0000-00006D030000}"/>
    <cellStyle name="Normal 36 25" xfId="878" xr:uid="{00000000-0005-0000-0000-00006E030000}"/>
    <cellStyle name="Normal 36 26" xfId="879" xr:uid="{00000000-0005-0000-0000-00006F030000}"/>
    <cellStyle name="Normal 36 27" xfId="880" xr:uid="{00000000-0005-0000-0000-000070030000}"/>
    <cellStyle name="Normal 36 28" xfId="881" xr:uid="{00000000-0005-0000-0000-000071030000}"/>
    <cellStyle name="Normal 36 29" xfId="882" xr:uid="{00000000-0005-0000-0000-000072030000}"/>
    <cellStyle name="Normal 36 3" xfId="883" xr:uid="{00000000-0005-0000-0000-000073030000}"/>
    <cellStyle name="Normal 36 30" xfId="884" xr:uid="{00000000-0005-0000-0000-000074030000}"/>
    <cellStyle name="Normal 36 31" xfId="885" xr:uid="{00000000-0005-0000-0000-000075030000}"/>
    <cellStyle name="Normal 36 32" xfId="886" xr:uid="{00000000-0005-0000-0000-000076030000}"/>
    <cellStyle name="Normal 36 33" xfId="887" xr:uid="{00000000-0005-0000-0000-000077030000}"/>
    <cellStyle name="Normal 36 34" xfId="888" xr:uid="{00000000-0005-0000-0000-000078030000}"/>
    <cellStyle name="Normal 36 4" xfId="889" xr:uid="{00000000-0005-0000-0000-000079030000}"/>
    <cellStyle name="Normal 36 5" xfId="890" xr:uid="{00000000-0005-0000-0000-00007A030000}"/>
    <cellStyle name="Normal 36 6" xfId="891" xr:uid="{00000000-0005-0000-0000-00007B030000}"/>
    <cellStyle name="Normal 36 7" xfId="892" xr:uid="{00000000-0005-0000-0000-00007C030000}"/>
    <cellStyle name="Normal 36 8" xfId="893" xr:uid="{00000000-0005-0000-0000-00007D030000}"/>
    <cellStyle name="Normal 36 9" xfId="894" xr:uid="{00000000-0005-0000-0000-00007E030000}"/>
    <cellStyle name="Normal 37" xfId="895" xr:uid="{00000000-0005-0000-0000-00007F030000}"/>
    <cellStyle name="Normal 37 10" xfId="896" xr:uid="{00000000-0005-0000-0000-000080030000}"/>
    <cellStyle name="Normal 37 11" xfId="897" xr:uid="{00000000-0005-0000-0000-000081030000}"/>
    <cellStyle name="Normal 37 12" xfId="898" xr:uid="{00000000-0005-0000-0000-000082030000}"/>
    <cellStyle name="Normal 37 13" xfId="899" xr:uid="{00000000-0005-0000-0000-000083030000}"/>
    <cellStyle name="Normal 37 14" xfId="900" xr:uid="{00000000-0005-0000-0000-000084030000}"/>
    <cellStyle name="Normal 37 15" xfId="901" xr:uid="{00000000-0005-0000-0000-000085030000}"/>
    <cellStyle name="Normal 37 16" xfId="902" xr:uid="{00000000-0005-0000-0000-000086030000}"/>
    <cellStyle name="Normal 37 17" xfId="903" xr:uid="{00000000-0005-0000-0000-000087030000}"/>
    <cellStyle name="Normal 37 18" xfId="904" xr:uid="{00000000-0005-0000-0000-000088030000}"/>
    <cellStyle name="Normal 37 19" xfId="905" xr:uid="{00000000-0005-0000-0000-000089030000}"/>
    <cellStyle name="Normal 37 2" xfId="906" xr:uid="{00000000-0005-0000-0000-00008A030000}"/>
    <cellStyle name="Normal 37 20" xfId="907" xr:uid="{00000000-0005-0000-0000-00008B030000}"/>
    <cellStyle name="Normal 37 21" xfId="908" xr:uid="{00000000-0005-0000-0000-00008C030000}"/>
    <cellStyle name="Normal 37 22" xfId="909" xr:uid="{00000000-0005-0000-0000-00008D030000}"/>
    <cellStyle name="Normal 37 23" xfId="910" xr:uid="{00000000-0005-0000-0000-00008E030000}"/>
    <cellStyle name="Normal 37 24" xfId="911" xr:uid="{00000000-0005-0000-0000-00008F030000}"/>
    <cellStyle name="Normal 37 25" xfId="912" xr:uid="{00000000-0005-0000-0000-000090030000}"/>
    <cellStyle name="Normal 37 26" xfId="913" xr:uid="{00000000-0005-0000-0000-000091030000}"/>
    <cellStyle name="Normal 37 27" xfId="914" xr:uid="{00000000-0005-0000-0000-000092030000}"/>
    <cellStyle name="Normal 37 28" xfId="915" xr:uid="{00000000-0005-0000-0000-000093030000}"/>
    <cellStyle name="Normal 37 29" xfId="916" xr:uid="{00000000-0005-0000-0000-000094030000}"/>
    <cellStyle name="Normal 37 3" xfId="917" xr:uid="{00000000-0005-0000-0000-000095030000}"/>
    <cellStyle name="Normal 37 30" xfId="918" xr:uid="{00000000-0005-0000-0000-000096030000}"/>
    <cellStyle name="Normal 37 31" xfId="919" xr:uid="{00000000-0005-0000-0000-000097030000}"/>
    <cellStyle name="Normal 37 32" xfId="920" xr:uid="{00000000-0005-0000-0000-000098030000}"/>
    <cellStyle name="Normal 37 33" xfId="921" xr:uid="{00000000-0005-0000-0000-000099030000}"/>
    <cellStyle name="Normal 37 34" xfId="922" xr:uid="{00000000-0005-0000-0000-00009A030000}"/>
    <cellStyle name="Normal 37 4" xfId="923" xr:uid="{00000000-0005-0000-0000-00009B030000}"/>
    <cellStyle name="Normal 37 5" xfId="924" xr:uid="{00000000-0005-0000-0000-00009C030000}"/>
    <cellStyle name="Normal 37 6" xfId="925" xr:uid="{00000000-0005-0000-0000-00009D030000}"/>
    <cellStyle name="Normal 37 7" xfId="926" xr:uid="{00000000-0005-0000-0000-00009E030000}"/>
    <cellStyle name="Normal 37 8" xfId="927" xr:uid="{00000000-0005-0000-0000-00009F030000}"/>
    <cellStyle name="Normal 37 9" xfId="928" xr:uid="{00000000-0005-0000-0000-0000A0030000}"/>
    <cellStyle name="Normal 38" xfId="929" xr:uid="{00000000-0005-0000-0000-0000A1030000}"/>
    <cellStyle name="Normal 38 10" xfId="930" xr:uid="{00000000-0005-0000-0000-0000A2030000}"/>
    <cellStyle name="Normal 38 11" xfId="931" xr:uid="{00000000-0005-0000-0000-0000A3030000}"/>
    <cellStyle name="Normal 38 12" xfId="932" xr:uid="{00000000-0005-0000-0000-0000A4030000}"/>
    <cellStyle name="Normal 38 13" xfId="933" xr:uid="{00000000-0005-0000-0000-0000A5030000}"/>
    <cellStyle name="Normal 38 14" xfId="934" xr:uid="{00000000-0005-0000-0000-0000A6030000}"/>
    <cellStyle name="Normal 38 15" xfId="935" xr:uid="{00000000-0005-0000-0000-0000A7030000}"/>
    <cellStyle name="Normal 38 16" xfId="936" xr:uid="{00000000-0005-0000-0000-0000A8030000}"/>
    <cellStyle name="Normal 38 17" xfId="937" xr:uid="{00000000-0005-0000-0000-0000A9030000}"/>
    <cellStyle name="Normal 38 18" xfId="938" xr:uid="{00000000-0005-0000-0000-0000AA030000}"/>
    <cellStyle name="Normal 38 19" xfId="939" xr:uid="{00000000-0005-0000-0000-0000AB030000}"/>
    <cellStyle name="Normal 38 2" xfId="940" xr:uid="{00000000-0005-0000-0000-0000AC030000}"/>
    <cellStyle name="Normal 38 20" xfId="941" xr:uid="{00000000-0005-0000-0000-0000AD030000}"/>
    <cellStyle name="Normal 38 21" xfId="942" xr:uid="{00000000-0005-0000-0000-0000AE030000}"/>
    <cellStyle name="Normal 38 22" xfId="943" xr:uid="{00000000-0005-0000-0000-0000AF030000}"/>
    <cellStyle name="Normal 38 23" xfId="944" xr:uid="{00000000-0005-0000-0000-0000B0030000}"/>
    <cellStyle name="Normal 38 24" xfId="945" xr:uid="{00000000-0005-0000-0000-0000B1030000}"/>
    <cellStyle name="Normal 38 25" xfId="946" xr:uid="{00000000-0005-0000-0000-0000B2030000}"/>
    <cellStyle name="Normal 38 26" xfId="947" xr:uid="{00000000-0005-0000-0000-0000B3030000}"/>
    <cellStyle name="Normal 38 27" xfId="948" xr:uid="{00000000-0005-0000-0000-0000B4030000}"/>
    <cellStyle name="Normal 38 28" xfId="949" xr:uid="{00000000-0005-0000-0000-0000B5030000}"/>
    <cellStyle name="Normal 38 29" xfId="950" xr:uid="{00000000-0005-0000-0000-0000B6030000}"/>
    <cellStyle name="Normal 38 3" xfId="951" xr:uid="{00000000-0005-0000-0000-0000B7030000}"/>
    <cellStyle name="Normal 38 30" xfId="952" xr:uid="{00000000-0005-0000-0000-0000B8030000}"/>
    <cellStyle name="Normal 38 31" xfId="953" xr:uid="{00000000-0005-0000-0000-0000B9030000}"/>
    <cellStyle name="Normal 38 32" xfId="954" xr:uid="{00000000-0005-0000-0000-0000BA030000}"/>
    <cellStyle name="Normal 38 33" xfId="955" xr:uid="{00000000-0005-0000-0000-0000BB030000}"/>
    <cellStyle name="Normal 38 34" xfId="956" xr:uid="{00000000-0005-0000-0000-0000BC030000}"/>
    <cellStyle name="Normal 38 4" xfId="957" xr:uid="{00000000-0005-0000-0000-0000BD030000}"/>
    <cellStyle name="Normal 38 5" xfId="958" xr:uid="{00000000-0005-0000-0000-0000BE030000}"/>
    <cellStyle name="Normal 38 6" xfId="959" xr:uid="{00000000-0005-0000-0000-0000BF030000}"/>
    <cellStyle name="Normal 38 7" xfId="960" xr:uid="{00000000-0005-0000-0000-0000C0030000}"/>
    <cellStyle name="Normal 38 8" xfId="961" xr:uid="{00000000-0005-0000-0000-0000C1030000}"/>
    <cellStyle name="Normal 38 9" xfId="962" xr:uid="{00000000-0005-0000-0000-0000C2030000}"/>
    <cellStyle name="Normal 39" xfId="963" xr:uid="{00000000-0005-0000-0000-0000C3030000}"/>
    <cellStyle name="Normal 39 10" xfId="964" xr:uid="{00000000-0005-0000-0000-0000C4030000}"/>
    <cellStyle name="Normal 39 11" xfId="965" xr:uid="{00000000-0005-0000-0000-0000C5030000}"/>
    <cellStyle name="Normal 39 12" xfId="966" xr:uid="{00000000-0005-0000-0000-0000C6030000}"/>
    <cellStyle name="Normal 39 13" xfId="967" xr:uid="{00000000-0005-0000-0000-0000C7030000}"/>
    <cellStyle name="Normal 39 14" xfId="968" xr:uid="{00000000-0005-0000-0000-0000C8030000}"/>
    <cellStyle name="Normal 39 15" xfId="969" xr:uid="{00000000-0005-0000-0000-0000C9030000}"/>
    <cellStyle name="Normal 39 16" xfId="970" xr:uid="{00000000-0005-0000-0000-0000CA030000}"/>
    <cellStyle name="Normal 39 17" xfId="971" xr:uid="{00000000-0005-0000-0000-0000CB030000}"/>
    <cellStyle name="Normal 39 18" xfId="972" xr:uid="{00000000-0005-0000-0000-0000CC030000}"/>
    <cellStyle name="Normal 39 19" xfId="973" xr:uid="{00000000-0005-0000-0000-0000CD030000}"/>
    <cellStyle name="Normal 39 2" xfId="974" xr:uid="{00000000-0005-0000-0000-0000CE030000}"/>
    <cellStyle name="Normal 39 20" xfId="975" xr:uid="{00000000-0005-0000-0000-0000CF030000}"/>
    <cellStyle name="Normal 39 21" xfId="976" xr:uid="{00000000-0005-0000-0000-0000D0030000}"/>
    <cellStyle name="Normal 39 22" xfId="977" xr:uid="{00000000-0005-0000-0000-0000D1030000}"/>
    <cellStyle name="Normal 39 23" xfId="978" xr:uid="{00000000-0005-0000-0000-0000D2030000}"/>
    <cellStyle name="Normal 39 24" xfId="979" xr:uid="{00000000-0005-0000-0000-0000D3030000}"/>
    <cellStyle name="Normal 39 25" xfId="980" xr:uid="{00000000-0005-0000-0000-0000D4030000}"/>
    <cellStyle name="Normal 39 26" xfId="981" xr:uid="{00000000-0005-0000-0000-0000D5030000}"/>
    <cellStyle name="Normal 39 27" xfId="982" xr:uid="{00000000-0005-0000-0000-0000D6030000}"/>
    <cellStyle name="Normal 39 28" xfId="983" xr:uid="{00000000-0005-0000-0000-0000D7030000}"/>
    <cellStyle name="Normal 39 29" xfId="984" xr:uid="{00000000-0005-0000-0000-0000D8030000}"/>
    <cellStyle name="Normal 39 3" xfId="985" xr:uid="{00000000-0005-0000-0000-0000D9030000}"/>
    <cellStyle name="Normal 39 30" xfId="986" xr:uid="{00000000-0005-0000-0000-0000DA030000}"/>
    <cellStyle name="Normal 39 31" xfId="987" xr:uid="{00000000-0005-0000-0000-0000DB030000}"/>
    <cellStyle name="Normal 39 32" xfId="988" xr:uid="{00000000-0005-0000-0000-0000DC030000}"/>
    <cellStyle name="Normal 39 33" xfId="989" xr:uid="{00000000-0005-0000-0000-0000DD030000}"/>
    <cellStyle name="Normal 39 34" xfId="990" xr:uid="{00000000-0005-0000-0000-0000DE030000}"/>
    <cellStyle name="Normal 39 4" xfId="991" xr:uid="{00000000-0005-0000-0000-0000DF030000}"/>
    <cellStyle name="Normal 39 5" xfId="992" xr:uid="{00000000-0005-0000-0000-0000E0030000}"/>
    <cellStyle name="Normal 39 6" xfId="993" xr:uid="{00000000-0005-0000-0000-0000E1030000}"/>
    <cellStyle name="Normal 39 7" xfId="994" xr:uid="{00000000-0005-0000-0000-0000E2030000}"/>
    <cellStyle name="Normal 39 8" xfId="995" xr:uid="{00000000-0005-0000-0000-0000E3030000}"/>
    <cellStyle name="Normal 39 9" xfId="996" xr:uid="{00000000-0005-0000-0000-0000E4030000}"/>
    <cellStyle name="Normal 4" xfId="997" xr:uid="{00000000-0005-0000-0000-0000E5030000}"/>
    <cellStyle name="Normal 4 10" xfId="998" xr:uid="{00000000-0005-0000-0000-0000E6030000}"/>
    <cellStyle name="Normal 4 10 2" xfId="999" xr:uid="{00000000-0005-0000-0000-0000E7030000}"/>
    <cellStyle name="Normal 4 10 2 2" xfId="2007" xr:uid="{CF6E7982-D291-4987-97DF-24440108C3F4}"/>
    <cellStyle name="Normal 4 10 3" xfId="2006" xr:uid="{7DE0CEC7-39FF-4D4E-8D77-B54F4D4D511B}"/>
    <cellStyle name="Normal 4 11" xfId="1000" xr:uid="{00000000-0005-0000-0000-0000E8030000}"/>
    <cellStyle name="Normal 4 11 2" xfId="1001" xr:uid="{00000000-0005-0000-0000-0000E9030000}"/>
    <cellStyle name="Normal 4 11 2 2" xfId="2009" xr:uid="{045AD9AE-46D7-4422-92B8-A6F8397A1A61}"/>
    <cellStyle name="Normal 4 11 3" xfId="2008" xr:uid="{DB02AA23-5C33-4640-9E9F-41586B71206D}"/>
    <cellStyle name="Normal 4 12" xfId="1002" xr:uid="{00000000-0005-0000-0000-0000EA030000}"/>
    <cellStyle name="Normal 4 12 2" xfId="1003" xr:uid="{00000000-0005-0000-0000-0000EB030000}"/>
    <cellStyle name="Normal 4 12 2 2" xfId="2011" xr:uid="{17EC11B4-9214-4F8F-ACB3-DECF69F67EBA}"/>
    <cellStyle name="Normal 4 12 3" xfId="2010" xr:uid="{3EC652D8-B5DA-4D98-A74D-C43645822234}"/>
    <cellStyle name="Normal 4 13" xfId="1004" xr:uid="{00000000-0005-0000-0000-0000EC030000}"/>
    <cellStyle name="Normal 4 13 2" xfId="1005" xr:uid="{00000000-0005-0000-0000-0000ED030000}"/>
    <cellStyle name="Normal 4 13 2 2" xfId="2013" xr:uid="{7B4ED5AA-B52C-4F5D-9D54-EB9792C4FFCF}"/>
    <cellStyle name="Normal 4 13 3" xfId="2012" xr:uid="{E7C8905D-91FE-4546-B23A-84D90EB1FB2A}"/>
    <cellStyle name="Normal 4 14" xfId="1006" xr:uid="{00000000-0005-0000-0000-0000EE030000}"/>
    <cellStyle name="Normal 4 14 2" xfId="1007" xr:uid="{00000000-0005-0000-0000-0000EF030000}"/>
    <cellStyle name="Normal 4 14 2 2" xfId="2015" xr:uid="{8CB4D247-916F-482C-99A0-AB879028DBB6}"/>
    <cellStyle name="Normal 4 14 3" xfId="2014" xr:uid="{089C20A9-0404-4423-81F6-319BB94A0062}"/>
    <cellStyle name="Normal 4 15" xfId="1008" xr:uid="{00000000-0005-0000-0000-0000F0030000}"/>
    <cellStyle name="Normal 4 15 2" xfId="1009" xr:uid="{00000000-0005-0000-0000-0000F1030000}"/>
    <cellStyle name="Normal 4 15 2 2" xfId="2017" xr:uid="{D500066F-0560-43E3-920E-8E5FCD029494}"/>
    <cellStyle name="Normal 4 15 3" xfId="2016" xr:uid="{12930C11-8E58-4910-9249-9B33CE5A7EF8}"/>
    <cellStyle name="Normal 4 16" xfId="1010" xr:uid="{00000000-0005-0000-0000-0000F2030000}"/>
    <cellStyle name="Normal 4 16 2" xfId="1011" xr:uid="{00000000-0005-0000-0000-0000F3030000}"/>
    <cellStyle name="Normal 4 16 2 2" xfId="2019" xr:uid="{DEEB2330-234E-446A-B281-3718FB97C171}"/>
    <cellStyle name="Normal 4 16 3" xfId="2018" xr:uid="{1572DAE4-9229-4F42-A783-5FD4D52AC9B3}"/>
    <cellStyle name="Normal 4 17" xfId="1012" xr:uid="{00000000-0005-0000-0000-0000F4030000}"/>
    <cellStyle name="Normal 4 17 2" xfId="1013" xr:uid="{00000000-0005-0000-0000-0000F5030000}"/>
    <cellStyle name="Normal 4 17 2 2" xfId="2021" xr:uid="{22F81852-0A10-4609-A0EA-701818F134F3}"/>
    <cellStyle name="Normal 4 17 3" xfId="2020" xr:uid="{C19BF6C1-BC8E-4DFF-A539-775BC2167537}"/>
    <cellStyle name="Normal 4 18" xfId="1014" xr:uid="{00000000-0005-0000-0000-0000F6030000}"/>
    <cellStyle name="Normal 4 18 2" xfId="1015" xr:uid="{00000000-0005-0000-0000-0000F7030000}"/>
    <cellStyle name="Normal 4 18 2 2" xfId="2023" xr:uid="{65A9384C-6FCA-45F5-B2F6-914A8A33E97B}"/>
    <cellStyle name="Normal 4 18 3" xfId="2022" xr:uid="{D661C9E7-EB72-47FD-AC4A-6FFCEBD5BDA8}"/>
    <cellStyle name="Normal 4 19" xfId="1016" xr:uid="{00000000-0005-0000-0000-0000F8030000}"/>
    <cellStyle name="Normal 4 19 2" xfId="1017" xr:uid="{00000000-0005-0000-0000-0000F9030000}"/>
    <cellStyle name="Normal 4 19 2 2" xfId="2025" xr:uid="{B497B3C6-7783-4865-B8CD-580CFF2466E6}"/>
    <cellStyle name="Normal 4 19 3" xfId="2024" xr:uid="{52653A85-87E5-4224-A1CF-28393473E9E2}"/>
    <cellStyle name="Normal 4 2" xfId="1018" xr:uid="{00000000-0005-0000-0000-0000FA030000}"/>
    <cellStyle name="Normal 4 2 2" xfId="1019" xr:uid="{00000000-0005-0000-0000-0000FB030000}"/>
    <cellStyle name="Normal 4 2 2 2" xfId="2027" xr:uid="{5B90A19A-4005-4EE8-8B64-004BB5C636C4}"/>
    <cellStyle name="Normal 4 2 3" xfId="2026" xr:uid="{A20C8742-137C-4776-85F7-12722D62CD3F}"/>
    <cellStyle name="Normal 4 20" xfId="1020" xr:uid="{00000000-0005-0000-0000-0000FC030000}"/>
    <cellStyle name="Normal 4 20 2" xfId="1021" xr:uid="{00000000-0005-0000-0000-0000FD030000}"/>
    <cellStyle name="Normal 4 20 2 2" xfId="2029" xr:uid="{7BA9DAD7-705F-45D1-A31A-D9A510E38CB9}"/>
    <cellStyle name="Normal 4 20 3" xfId="2028" xr:uid="{1931085F-333F-4089-9A47-3D014ABFCE7E}"/>
    <cellStyle name="Normal 4 21" xfId="1022" xr:uid="{00000000-0005-0000-0000-0000FE030000}"/>
    <cellStyle name="Normal 4 21 2" xfId="1023" xr:uid="{00000000-0005-0000-0000-0000FF030000}"/>
    <cellStyle name="Normal 4 21 2 2" xfId="2031" xr:uid="{673A7909-6DBA-4A53-B1EC-58BE4D9F693F}"/>
    <cellStyle name="Normal 4 21 3" xfId="2030" xr:uid="{28B9087C-7330-4F1F-8D1D-30ED38D0D92C}"/>
    <cellStyle name="Normal 4 22" xfId="1024" xr:uid="{00000000-0005-0000-0000-000000040000}"/>
    <cellStyle name="Normal 4 22 2" xfId="1025" xr:uid="{00000000-0005-0000-0000-000001040000}"/>
    <cellStyle name="Normal 4 22 2 2" xfId="2033" xr:uid="{C218F693-27BD-4B4E-AF37-0691043A1400}"/>
    <cellStyle name="Normal 4 22 3" xfId="2032" xr:uid="{B3D3A89C-BB9A-4E1D-A269-AB37F5D5B370}"/>
    <cellStyle name="Normal 4 23" xfId="1026" xr:uid="{00000000-0005-0000-0000-000002040000}"/>
    <cellStyle name="Normal 4 23 2" xfId="1027" xr:uid="{00000000-0005-0000-0000-000003040000}"/>
    <cellStyle name="Normal 4 23 2 2" xfId="2035" xr:uid="{B6AC3D8F-DC44-4EB4-B4CC-B30F93CC2192}"/>
    <cellStyle name="Normal 4 23 3" xfId="2034" xr:uid="{778445EF-9E49-4452-8459-2EF39C821694}"/>
    <cellStyle name="Normal 4 24" xfId="1028" xr:uid="{00000000-0005-0000-0000-000004040000}"/>
    <cellStyle name="Normal 4 24 2" xfId="1029" xr:uid="{00000000-0005-0000-0000-000005040000}"/>
    <cellStyle name="Normal 4 24 2 2" xfId="2037" xr:uid="{83D5C1F1-C11E-4199-941E-CCF7F9F9BF70}"/>
    <cellStyle name="Normal 4 24 3" xfId="2036" xr:uid="{A79DD9D7-9612-48B0-90E7-2BEB2334583F}"/>
    <cellStyle name="Normal 4 25" xfId="1030" xr:uid="{00000000-0005-0000-0000-000006040000}"/>
    <cellStyle name="Normal 4 25 2" xfId="1031" xr:uid="{00000000-0005-0000-0000-000007040000}"/>
    <cellStyle name="Normal 4 25 2 2" xfId="2039" xr:uid="{A5DCF96A-6D09-4935-B28F-04AD105AF1FA}"/>
    <cellStyle name="Normal 4 25 3" xfId="2038" xr:uid="{FFC2D8A9-CD46-410A-8B51-8FEF22A895B8}"/>
    <cellStyle name="Normal 4 26" xfId="1032" xr:uid="{00000000-0005-0000-0000-000008040000}"/>
    <cellStyle name="Normal 4 26 2" xfId="1033" xr:uid="{00000000-0005-0000-0000-000009040000}"/>
    <cellStyle name="Normal 4 26 2 2" xfId="2041" xr:uid="{10F6976F-95D7-4334-86D3-4498AD40FF65}"/>
    <cellStyle name="Normal 4 26 3" xfId="2040" xr:uid="{318C7E8E-DFD6-4D80-B44C-B027DFA9403F}"/>
    <cellStyle name="Normal 4 27" xfId="1034" xr:uid="{00000000-0005-0000-0000-00000A040000}"/>
    <cellStyle name="Normal 4 27 2" xfId="1035" xr:uid="{00000000-0005-0000-0000-00000B040000}"/>
    <cellStyle name="Normal 4 27 2 2" xfId="2043" xr:uid="{D7B7E76B-06AE-4B07-8E0E-9D0BD865DF42}"/>
    <cellStyle name="Normal 4 27 3" xfId="2042" xr:uid="{9B0228EA-52C9-416C-96A3-1516FAD49AA8}"/>
    <cellStyle name="Normal 4 28" xfId="1036" xr:uid="{00000000-0005-0000-0000-00000C040000}"/>
    <cellStyle name="Normal 4 28 2" xfId="1037" xr:uid="{00000000-0005-0000-0000-00000D040000}"/>
    <cellStyle name="Normal 4 28 2 2" xfId="2045" xr:uid="{4E4D5999-7296-437C-B9C1-27F5267356B0}"/>
    <cellStyle name="Normal 4 28 3" xfId="2044" xr:uid="{605A5796-BA18-4354-AD93-5AD34321A190}"/>
    <cellStyle name="Normal 4 29" xfId="1038" xr:uid="{00000000-0005-0000-0000-00000E040000}"/>
    <cellStyle name="Normal 4 29 2" xfId="1039" xr:uid="{00000000-0005-0000-0000-00000F040000}"/>
    <cellStyle name="Normal 4 29 2 2" xfId="2047" xr:uid="{CA76E585-637C-49FF-87A2-7849B91D6236}"/>
    <cellStyle name="Normal 4 29 3" xfId="2046" xr:uid="{737A2D5C-6989-43B2-8BAD-C72995AA17DF}"/>
    <cellStyle name="Normal 4 3" xfId="1040" xr:uid="{00000000-0005-0000-0000-000010040000}"/>
    <cellStyle name="Normal 4 3 2" xfId="1041" xr:uid="{00000000-0005-0000-0000-000011040000}"/>
    <cellStyle name="Normal 4 3 2 2" xfId="2049" xr:uid="{D34C7CAE-FEF9-4E6A-ACA2-B1262876F8F5}"/>
    <cellStyle name="Normal 4 3 3" xfId="2048" xr:uid="{BE9DAF6A-7869-440F-B16C-FD8397CD0FE2}"/>
    <cellStyle name="Normal 4 30" xfId="1042" xr:uid="{00000000-0005-0000-0000-000012040000}"/>
    <cellStyle name="Normal 4 30 2" xfId="1043" xr:uid="{00000000-0005-0000-0000-000013040000}"/>
    <cellStyle name="Normal 4 30 2 2" xfId="2051" xr:uid="{0C362493-7EFE-4174-A919-50F7B5001621}"/>
    <cellStyle name="Normal 4 30 3" xfId="2050" xr:uid="{46FBE95F-06BF-4323-9098-25D553E5B54C}"/>
    <cellStyle name="Normal 4 31" xfId="1044" xr:uid="{00000000-0005-0000-0000-000014040000}"/>
    <cellStyle name="Normal 4 31 2" xfId="1045" xr:uid="{00000000-0005-0000-0000-000015040000}"/>
    <cellStyle name="Normal 4 31 2 2" xfId="2053" xr:uid="{91D761E2-D57D-461A-98FA-5BBC4FC01EB6}"/>
    <cellStyle name="Normal 4 31 3" xfId="2052" xr:uid="{B8FAAFCD-2DF2-4382-BCCD-F8E779FDE924}"/>
    <cellStyle name="Normal 4 32" xfId="1046" xr:uid="{00000000-0005-0000-0000-000016040000}"/>
    <cellStyle name="Normal 4 32 2" xfId="1047" xr:uid="{00000000-0005-0000-0000-000017040000}"/>
    <cellStyle name="Normal 4 32 2 2" xfId="2055" xr:uid="{72CA2AC1-DBDF-42C8-8007-608C0637F024}"/>
    <cellStyle name="Normal 4 32 3" xfId="2054" xr:uid="{1962EB44-7E25-4CBA-9229-A7455F59577F}"/>
    <cellStyle name="Normal 4 33" xfId="1048" xr:uid="{00000000-0005-0000-0000-000018040000}"/>
    <cellStyle name="Normal 4 33 2" xfId="1049" xr:uid="{00000000-0005-0000-0000-000019040000}"/>
    <cellStyle name="Normal 4 33 2 2" xfId="2057" xr:uid="{1F48A110-A5F4-4102-B398-B092FBAF43F9}"/>
    <cellStyle name="Normal 4 33 3" xfId="2056" xr:uid="{D02A88C6-1654-4694-8645-879AEB9B2620}"/>
    <cellStyle name="Normal 4 34" xfId="1050" xr:uid="{00000000-0005-0000-0000-00001A040000}"/>
    <cellStyle name="Normal 4 34 2" xfId="1051" xr:uid="{00000000-0005-0000-0000-00001B040000}"/>
    <cellStyle name="Normal 4 34 2 2" xfId="2059" xr:uid="{3A3B4DE4-CD49-4452-AFBD-2CFA48F130B3}"/>
    <cellStyle name="Normal 4 34 3" xfId="2058" xr:uid="{932205DF-7429-4AD9-B58A-1F92CDC15103}"/>
    <cellStyle name="Normal 4 35" xfId="1052" xr:uid="{00000000-0005-0000-0000-00001C040000}"/>
    <cellStyle name="Normal 4 35 2" xfId="1053" xr:uid="{00000000-0005-0000-0000-00001D040000}"/>
    <cellStyle name="Normal 4 35 2 2" xfId="2061" xr:uid="{2B167B42-00A1-40A0-B38A-C5CFEFA31E98}"/>
    <cellStyle name="Normal 4 35 3" xfId="2060" xr:uid="{950A17AE-085D-4513-9B70-36BEF2743DC5}"/>
    <cellStyle name="Normal 4 36" xfId="1054" xr:uid="{00000000-0005-0000-0000-00001E040000}"/>
    <cellStyle name="Normal 4 36 2" xfId="1055" xr:uid="{00000000-0005-0000-0000-00001F040000}"/>
    <cellStyle name="Normal 4 36 2 2" xfId="2063" xr:uid="{4848DE6A-9C0B-4DD9-982B-EA2198363D26}"/>
    <cellStyle name="Normal 4 36 3" xfId="2062" xr:uid="{DC93B295-5C1A-4F29-B1DB-14B316629197}"/>
    <cellStyle name="Normal 4 37" xfId="1056" xr:uid="{00000000-0005-0000-0000-000020040000}"/>
    <cellStyle name="Normal 4 37 2" xfId="1057" xr:uid="{00000000-0005-0000-0000-000021040000}"/>
    <cellStyle name="Normal 4 37 2 2" xfId="2065" xr:uid="{672A6F64-F615-4F02-B4AA-9A7F03E503E2}"/>
    <cellStyle name="Normal 4 37 3" xfId="2064" xr:uid="{B2D0B147-4919-4C94-AF31-8A748D35046E}"/>
    <cellStyle name="Normal 4 38" xfId="1058" xr:uid="{00000000-0005-0000-0000-000022040000}"/>
    <cellStyle name="Normal 4 38 2" xfId="1059" xr:uid="{00000000-0005-0000-0000-000023040000}"/>
    <cellStyle name="Normal 4 38 2 2" xfId="2067" xr:uid="{E27929D3-B724-4DCE-BB36-106E732C4430}"/>
    <cellStyle name="Normal 4 38 3" xfId="2066" xr:uid="{B1E7934C-E4FB-41ED-9091-D6DC2B0AD019}"/>
    <cellStyle name="Normal 4 39" xfId="1060" xr:uid="{00000000-0005-0000-0000-000024040000}"/>
    <cellStyle name="Normal 4 39 2" xfId="1061" xr:uid="{00000000-0005-0000-0000-000025040000}"/>
    <cellStyle name="Normal 4 39 2 2" xfId="2069" xr:uid="{EE6FED9C-4A5F-4B6C-A1C2-D42A385824A3}"/>
    <cellStyle name="Normal 4 39 3" xfId="2068" xr:uid="{6E013594-B928-442C-B5A5-84074805EBE1}"/>
    <cellStyle name="Normal 4 4" xfId="1062" xr:uid="{00000000-0005-0000-0000-000026040000}"/>
    <cellStyle name="Normal 4 4 2" xfId="1063" xr:uid="{00000000-0005-0000-0000-000027040000}"/>
    <cellStyle name="Normal 4 4 2 2" xfId="2071" xr:uid="{57E595E4-405A-4FFA-A35A-BB9674AD0BDB}"/>
    <cellStyle name="Normal 4 4 3" xfId="2070" xr:uid="{7A62202D-D219-46A8-A592-643D353D2B30}"/>
    <cellStyle name="Normal 4 40" xfId="1064" xr:uid="{00000000-0005-0000-0000-000028040000}"/>
    <cellStyle name="Normal 4 40 2" xfId="1065" xr:uid="{00000000-0005-0000-0000-000029040000}"/>
    <cellStyle name="Normal 4 40 2 2" xfId="2073" xr:uid="{1C1F5B56-3241-4EF0-8669-8C33335988C5}"/>
    <cellStyle name="Normal 4 40 3" xfId="2072" xr:uid="{0F2EB84D-E2C5-40F5-961D-5A8CCA14195E}"/>
    <cellStyle name="Normal 4 41" xfId="1066" xr:uid="{00000000-0005-0000-0000-00002A040000}"/>
    <cellStyle name="Normal 4 41 2" xfId="1067" xr:uid="{00000000-0005-0000-0000-00002B040000}"/>
    <cellStyle name="Normal 4 41 2 2" xfId="2075" xr:uid="{F7998D9E-3610-4EED-AED5-D7C6037BA09D}"/>
    <cellStyle name="Normal 4 41 3" xfId="2074" xr:uid="{88B8C987-EFB0-477E-8173-F801F58A0AA6}"/>
    <cellStyle name="Normal 4 42" xfId="1068" xr:uid="{00000000-0005-0000-0000-00002C040000}"/>
    <cellStyle name="Normal 4 42 2" xfId="1069" xr:uid="{00000000-0005-0000-0000-00002D040000}"/>
    <cellStyle name="Normal 4 42 2 2" xfId="2077" xr:uid="{832C4A30-42D9-4EA6-9562-E4F123674763}"/>
    <cellStyle name="Normal 4 42 3" xfId="2076" xr:uid="{96935AAC-5F28-4BE2-BA4D-09990C2926A6}"/>
    <cellStyle name="Normal 4 43" xfId="1070" xr:uid="{00000000-0005-0000-0000-00002E040000}"/>
    <cellStyle name="Normal 4 43 2" xfId="1071" xr:uid="{00000000-0005-0000-0000-00002F040000}"/>
    <cellStyle name="Normal 4 43 2 2" xfId="2079" xr:uid="{007D79F6-53B5-4670-8969-A9EB02C5D958}"/>
    <cellStyle name="Normal 4 43 3" xfId="2078" xr:uid="{065C8E17-B274-4D1D-BC50-2703B5E96A15}"/>
    <cellStyle name="Normal 4 44" xfId="1072" xr:uid="{00000000-0005-0000-0000-000030040000}"/>
    <cellStyle name="Normal 4 44 2" xfId="1073" xr:uid="{00000000-0005-0000-0000-000031040000}"/>
    <cellStyle name="Normal 4 44 2 2" xfId="2081" xr:uid="{93B26DC9-1375-4613-A7B5-0C9EE0BA65F5}"/>
    <cellStyle name="Normal 4 44 3" xfId="2080" xr:uid="{87EB849D-9CDD-4D75-8CA6-2E198C7E9126}"/>
    <cellStyle name="Normal 4 45" xfId="1074" xr:uid="{00000000-0005-0000-0000-000032040000}"/>
    <cellStyle name="Normal 4 45 2" xfId="1075" xr:uid="{00000000-0005-0000-0000-000033040000}"/>
    <cellStyle name="Normal 4 45 2 2" xfId="2083" xr:uid="{44072961-E2BF-4411-B098-638AA3107E8E}"/>
    <cellStyle name="Normal 4 45 3" xfId="2082" xr:uid="{F1BD8EBD-D2B9-486B-9F32-D682EE0FE1B3}"/>
    <cellStyle name="Normal 4 46" xfId="1076" xr:uid="{00000000-0005-0000-0000-000034040000}"/>
    <cellStyle name="Normal 4 46 2" xfId="1077" xr:uid="{00000000-0005-0000-0000-000035040000}"/>
    <cellStyle name="Normal 4 46 2 2" xfId="2085" xr:uid="{A59111D0-AFAD-4B1D-9163-C570F7236AB2}"/>
    <cellStyle name="Normal 4 46 3" xfId="2084" xr:uid="{C81EF97B-C719-46FD-B333-736739147C58}"/>
    <cellStyle name="Normal 4 47" xfId="1078" xr:uid="{00000000-0005-0000-0000-000036040000}"/>
    <cellStyle name="Normal 4 47 2" xfId="1079" xr:uid="{00000000-0005-0000-0000-000037040000}"/>
    <cellStyle name="Normal 4 47 2 2" xfId="2087" xr:uid="{33AF2980-37BC-489F-92CF-327CA85201E1}"/>
    <cellStyle name="Normal 4 47 3" xfId="2086" xr:uid="{AE861F4F-8FC9-4E5D-B0AA-DFF7160B1975}"/>
    <cellStyle name="Normal 4 48" xfId="1080" xr:uid="{00000000-0005-0000-0000-000038040000}"/>
    <cellStyle name="Normal 4 48 2" xfId="1081" xr:uid="{00000000-0005-0000-0000-000039040000}"/>
    <cellStyle name="Normal 4 48 2 2" xfId="2089" xr:uid="{6501B3B1-5153-48F6-A901-7F361D8980A8}"/>
    <cellStyle name="Normal 4 48 3" xfId="2088" xr:uid="{447D9A53-F4C2-4BAD-9E0F-4A626AF2637F}"/>
    <cellStyle name="Normal 4 49" xfId="1082" xr:uid="{00000000-0005-0000-0000-00003A040000}"/>
    <cellStyle name="Normal 4 49 2" xfId="1083" xr:uid="{00000000-0005-0000-0000-00003B040000}"/>
    <cellStyle name="Normal 4 49 2 2" xfId="2091" xr:uid="{4076B594-910A-48BA-BD4D-82F6245590CD}"/>
    <cellStyle name="Normal 4 49 3" xfId="2090" xr:uid="{D95FBDB6-B7C5-4C86-AAEA-6531A0043266}"/>
    <cellStyle name="Normal 4 5" xfId="1084" xr:uid="{00000000-0005-0000-0000-00003C040000}"/>
    <cellStyle name="Normal 4 5 2" xfId="1085" xr:uid="{00000000-0005-0000-0000-00003D040000}"/>
    <cellStyle name="Normal 4 5 2 2" xfId="2093" xr:uid="{9A2183F2-ABAD-4DE7-B586-3A286E686D45}"/>
    <cellStyle name="Normal 4 5 3" xfId="2092" xr:uid="{F8AA2B29-ABED-41A3-9F07-09DB9AB97338}"/>
    <cellStyle name="Normal 4 50" xfId="1086" xr:uid="{00000000-0005-0000-0000-00003E040000}"/>
    <cellStyle name="Normal 4 50 2" xfId="1087" xr:uid="{00000000-0005-0000-0000-00003F040000}"/>
    <cellStyle name="Normal 4 50 2 2" xfId="2095" xr:uid="{AA5D8F26-A290-4946-964D-8E5FF81D314B}"/>
    <cellStyle name="Normal 4 50 3" xfId="2094" xr:uid="{B5759B77-5036-4119-BD43-0BB26B2AE0A5}"/>
    <cellStyle name="Normal 4 51" xfId="1088" xr:uid="{00000000-0005-0000-0000-000040040000}"/>
    <cellStyle name="Normal 4 51 2" xfId="1089" xr:uid="{00000000-0005-0000-0000-000041040000}"/>
    <cellStyle name="Normal 4 51 2 2" xfId="2097" xr:uid="{B4188C02-0136-4A55-8266-3F6B62A5ED52}"/>
    <cellStyle name="Normal 4 51 3" xfId="2096" xr:uid="{BB6413A8-900A-41A7-957E-10261FBC6BBD}"/>
    <cellStyle name="Normal 4 52" xfId="1090" xr:uid="{00000000-0005-0000-0000-000042040000}"/>
    <cellStyle name="Normal 4 52 2" xfId="1091" xr:uid="{00000000-0005-0000-0000-000043040000}"/>
    <cellStyle name="Normal 4 52 2 2" xfId="2099" xr:uid="{7A3ED8C7-BDA5-4E0D-9A97-4511A50B2979}"/>
    <cellStyle name="Normal 4 52 3" xfId="2098" xr:uid="{5C9DED82-E4FD-4A4B-9035-E25C21D4868F}"/>
    <cellStyle name="Normal 4 53" xfId="1092" xr:uid="{00000000-0005-0000-0000-000044040000}"/>
    <cellStyle name="Normal 4 53 2" xfId="1093" xr:uid="{00000000-0005-0000-0000-000045040000}"/>
    <cellStyle name="Normal 4 53 2 2" xfId="2101" xr:uid="{3F8D1CA4-D884-460D-AF83-774AB26F6C01}"/>
    <cellStyle name="Normal 4 53 3" xfId="2100" xr:uid="{A0E4DB69-98F2-4F6B-98A5-1CDA93A2543C}"/>
    <cellStyle name="Normal 4 54" xfId="1094" xr:uid="{00000000-0005-0000-0000-000046040000}"/>
    <cellStyle name="Normal 4 54 2" xfId="1095" xr:uid="{00000000-0005-0000-0000-000047040000}"/>
    <cellStyle name="Normal 4 54 2 2" xfId="2103" xr:uid="{AD04C302-A2C4-4EC0-8B73-616FA7F1563A}"/>
    <cellStyle name="Normal 4 54 3" xfId="2102" xr:uid="{946B8171-0121-4FEC-A70E-8BE27013D2E0}"/>
    <cellStyle name="Normal 4 55" xfId="1096" xr:uid="{00000000-0005-0000-0000-000048040000}"/>
    <cellStyle name="Normal 4 55 2" xfId="1097" xr:uid="{00000000-0005-0000-0000-000049040000}"/>
    <cellStyle name="Normal 4 55 2 2" xfId="2105" xr:uid="{2C6F3360-78A3-4AC3-B97D-7F44B6D5CBC6}"/>
    <cellStyle name="Normal 4 55 3" xfId="2104" xr:uid="{7D9102D7-6332-489A-B14E-AA6C5F21139C}"/>
    <cellStyle name="Normal 4 56" xfId="1098" xr:uid="{00000000-0005-0000-0000-00004A040000}"/>
    <cellStyle name="Normal 4 56 2" xfId="1099" xr:uid="{00000000-0005-0000-0000-00004B040000}"/>
    <cellStyle name="Normal 4 56 2 2" xfId="2107" xr:uid="{670304AB-E785-4449-A8B9-938717EBA5D8}"/>
    <cellStyle name="Normal 4 56 3" xfId="2106" xr:uid="{E3516493-B3DA-43B5-B598-7C5C7B99491A}"/>
    <cellStyle name="Normal 4 57" xfId="1100" xr:uid="{00000000-0005-0000-0000-00004C040000}"/>
    <cellStyle name="Normal 4 57 2" xfId="1101" xr:uid="{00000000-0005-0000-0000-00004D040000}"/>
    <cellStyle name="Normal 4 57 2 2" xfId="2109" xr:uid="{90AFBE05-9D62-401A-A8D6-BB7E3AE95C7C}"/>
    <cellStyle name="Normal 4 57 3" xfId="2108" xr:uid="{8DF8F080-F27A-4319-AF1A-D0CB99E14E06}"/>
    <cellStyle name="Normal 4 58" xfId="1102" xr:uid="{00000000-0005-0000-0000-00004E040000}"/>
    <cellStyle name="Normal 4 58 2" xfId="1103" xr:uid="{00000000-0005-0000-0000-00004F040000}"/>
    <cellStyle name="Normal 4 58 2 2" xfId="2111" xr:uid="{4A9D0525-960E-4B93-AD18-BDF010DCF5B3}"/>
    <cellStyle name="Normal 4 58 3" xfId="2110" xr:uid="{7E284355-D53D-4DE6-AD95-3A7D48EAB6D4}"/>
    <cellStyle name="Normal 4 59" xfId="1104" xr:uid="{00000000-0005-0000-0000-000050040000}"/>
    <cellStyle name="Normal 4 59 2" xfId="1105" xr:uid="{00000000-0005-0000-0000-000051040000}"/>
    <cellStyle name="Normal 4 59 2 2" xfId="2113" xr:uid="{4473D7AC-B7B0-42FD-BAF8-1A47427E474F}"/>
    <cellStyle name="Normal 4 59 3" xfId="2112" xr:uid="{BAA2F99F-C9EC-4535-B8DA-424F2483EB40}"/>
    <cellStyle name="Normal 4 6" xfId="1106" xr:uid="{00000000-0005-0000-0000-000052040000}"/>
    <cellStyle name="Normal 4 6 2" xfId="1107" xr:uid="{00000000-0005-0000-0000-000053040000}"/>
    <cellStyle name="Normal 4 6 2 2" xfId="2115" xr:uid="{36057B74-CE33-4EDB-884B-BEA0E0689B5D}"/>
    <cellStyle name="Normal 4 6 3" xfId="2114" xr:uid="{A2C6543E-A3F6-465E-9EA0-8BABC86810CB}"/>
    <cellStyle name="Normal 4 60" xfId="1108" xr:uid="{00000000-0005-0000-0000-000054040000}"/>
    <cellStyle name="Normal 4 60 2" xfId="1109" xr:uid="{00000000-0005-0000-0000-000055040000}"/>
    <cellStyle name="Normal 4 60 2 2" xfId="2117" xr:uid="{3C4C50AC-9C3F-4941-ADEA-624DC60FD75C}"/>
    <cellStyle name="Normal 4 60 3" xfId="2116" xr:uid="{0BC44684-FF8F-4759-9C77-571DC8A6467E}"/>
    <cellStyle name="Normal 4 61" xfId="1110" xr:uid="{00000000-0005-0000-0000-000056040000}"/>
    <cellStyle name="Normal 4 61 2" xfId="1111" xr:uid="{00000000-0005-0000-0000-000057040000}"/>
    <cellStyle name="Normal 4 61 2 2" xfId="2119" xr:uid="{DA0A4F86-1C05-4947-AB95-D57298A7112B}"/>
    <cellStyle name="Normal 4 61 3" xfId="2118" xr:uid="{23C56632-F288-4133-8B31-D67E8327F321}"/>
    <cellStyle name="Normal 4 62" xfId="1112" xr:uid="{00000000-0005-0000-0000-000058040000}"/>
    <cellStyle name="Normal 4 62 2" xfId="1113" xr:uid="{00000000-0005-0000-0000-000059040000}"/>
    <cellStyle name="Normal 4 62 2 2" xfId="2121" xr:uid="{632924F4-288A-4B49-AE30-CB97D4837D09}"/>
    <cellStyle name="Normal 4 62 3" xfId="2120" xr:uid="{B96264A0-07AF-4BAA-A022-B297164B1046}"/>
    <cellStyle name="Normal 4 63" xfId="1114" xr:uid="{00000000-0005-0000-0000-00005A040000}"/>
    <cellStyle name="Normal 4 63 2" xfId="1115" xr:uid="{00000000-0005-0000-0000-00005B040000}"/>
    <cellStyle name="Normal 4 63 2 2" xfId="2123" xr:uid="{5F6A8212-F56C-4442-8D6D-A659AC271EFC}"/>
    <cellStyle name="Normal 4 63 3" xfId="2122" xr:uid="{5C0E8F8A-3DF6-4038-BB41-138EF038E2ED}"/>
    <cellStyle name="Normal 4 64" xfId="1116" xr:uid="{00000000-0005-0000-0000-00005C040000}"/>
    <cellStyle name="Normal 4 64 2" xfId="1117" xr:uid="{00000000-0005-0000-0000-00005D040000}"/>
    <cellStyle name="Normal 4 64 2 2" xfId="2125" xr:uid="{E2FA5C8D-BF1E-4F0D-A7BE-BCB5EBF120F8}"/>
    <cellStyle name="Normal 4 64 3" xfId="2124" xr:uid="{E20962CF-0514-43BD-87BE-75DF636ED697}"/>
    <cellStyle name="Normal 4 65" xfId="1118" xr:uid="{00000000-0005-0000-0000-00005E040000}"/>
    <cellStyle name="Normal 4 65 2" xfId="1119" xr:uid="{00000000-0005-0000-0000-00005F040000}"/>
    <cellStyle name="Normal 4 65 2 2" xfId="2127" xr:uid="{515B7EF6-F0E1-40B6-8C06-9913157A94A0}"/>
    <cellStyle name="Normal 4 65 3" xfId="2126" xr:uid="{D93116F0-F2B8-4CCF-8C4B-87DCD1308162}"/>
    <cellStyle name="Normal 4 66" xfId="1120" xr:uid="{00000000-0005-0000-0000-000060040000}"/>
    <cellStyle name="Normal 4 66 2" xfId="2128" xr:uid="{364E5702-2485-4250-96F7-A83494538394}"/>
    <cellStyle name="Normal 4 67" xfId="2005" xr:uid="{5F3457F4-01B8-4DF0-ABD0-65D431779375}"/>
    <cellStyle name="Normal 4 7" xfId="1121" xr:uid="{00000000-0005-0000-0000-000061040000}"/>
    <cellStyle name="Normal 4 7 2" xfId="1122" xr:uid="{00000000-0005-0000-0000-000062040000}"/>
    <cellStyle name="Normal 4 7 2 2" xfId="2130" xr:uid="{76BD63AC-4A3A-402C-B929-4250BD49D39F}"/>
    <cellStyle name="Normal 4 7 3" xfId="2129" xr:uid="{21F64572-7CBF-4213-852E-FD5D24ADBDCB}"/>
    <cellStyle name="Normal 4 8" xfId="1123" xr:uid="{00000000-0005-0000-0000-000063040000}"/>
    <cellStyle name="Normal 4 8 2" xfId="1124" xr:uid="{00000000-0005-0000-0000-000064040000}"/>
    <cellStyle name="Normal 4 8 2 2" xfId="2132" xr:uid="{D2674ACD-F897-4C3A-9F43-26D9EA84726F}"/>
    <cellStyle name="Normal 4 8 3" xfId="2131" xr:uid="{190C335E-A354-47F6-92E1-B3DE9EF90B7C}"/>
    <cellStyle name="Normal 4 9" xfId="1125" xr:uid="{00000000-0005-0000-0000-000065040000}"/>
    <cellStyle name="Normal 4 9 2" xfId="1126" xr:uid="{00000000-0005-0000-0000-000066040000}"/>
    <cellStyle name="Normal 4 9 2 2" xfId="2134" xr:uid="{360DA3A0-14ED-45AE-BA91-37E10703F8FB}"/>
    <cellStyle name="Normal 4 9 3" xfId="2133" xr:uid="{16D8F41B-A258-429A-A98F-447D830479F2}"/>
    <cellStyle name="Normal 40" xfId="1127" xr:uid="{00000000-0005-0000-0000-000067040000}"/>
    <cellStyle name="Normal 40 10" xfId="1128" xr:uid="{00000000-0005-0000-0000-000068040000}"/>
    <cellStyle name="Normal 40 11" xfId="1129" xr:uid="{00000000-0005-0000-0000-000069040000}"/>
    <cellStyle name="Normal 40 12" xfId="1130" xr:uid="{00000000-0005-0000-0000-00006A040000}"/>
    <cellStyle name="Normal 40 13" xfId="1131" xr:uid="{00000000-0005-0000-0000-00006B040000}"/>
    <cellStyle name="Normal 40 14" xfId="1132" xr:uid="{00000000-0005-0000-0000-00006C040000}"/>
    <cellStyle name="Normal 40 15" xfId="1133" xr:uid="{00000000-0005-0000-0000-00006D040000}"/>
    <cellStyle name="Normal 40 16" xfId="1134" xr:uid="{00000000-0005-0000-0000-00006E040000}"/>
    <cellStyle name="Normal 40 17" xfId="1135" xr:uid="{00000000-0005-0000-0000-00006F040000}"/>
    <cellStyle name="Normal 40 18" xfId="1136" xr:uid="{00000000-0005-0000-0000-000070040000}"/>
    <cellStyle name="Normal 40 19" xfId="1137" xr:uid="{00000000-0005-0000-0000-000071040000}"/>
    <cellStyle name="Normal 40 2" xfId="1138" xr:uid="{00000000-0005-0000-0000-000072040000}"/>
    <cellStyle name="Normal 40 20" xfId="1139" xr:uid="{00000000-0005-0000-0000-000073040000}"/>
    <cellStyle name="Normal 40 21" xfId="1140" xr:uid="{00000000-0005-0000-0000-000074040000}"/>
    <cellStyle name="Normal 40 22" xfId="1141" xr:uid="{00000000-0005-0000-0000-000075040000}"/>
    <cellStyle name="Normal 40 23" xfId="1142" xr:uid="{00000000-0005-0000-0000-000076040000}"/>
    <cellStyle name="Normal 40 24" xfId="1143" xr:uid="{00000000-0005-0000-0000-000077040000}"/>
    <cellStyle name="Normal 40 25" xfId="1144" xr:uid="{00000000-0005-0000-0000-000078040000}"/>
    <cellStyle name="Normal 40 26" xfId="1145" xr:uid="{00000000-0005-0000-0000-000079040000}"/>
    <cellStyle name="Normal 40 27" xfId="1146" xr:uid="{00000000-0005-0000-0000-00007A040000}"/>
    <cellStyle name="Normal 40 28" xfId="1147" xr:uid="{00000000-0005-0000-0000-00007B040000}"/>
    <cellStyle name="Normal 40 29" xfId="1148" xr:uid="{00000000-0005-0000-0000-00007C040000}"/>
    <cellStyle name="Normal 40 3" xfId="1149" xr:uid="{00000000-0005-0000-0000-00007D040000}"/>
    <cellStyle name="Normal 40 30" xfId="1150" xr:uid="{00000000-0005-0000-0000-00007E040000}"/>
    <cellStyle name="Normal 40 31" xfId="1151" xr:uid="{00000000-0005-0000-0000-00007F040000}"/>
    <cellStyle name="Normal 40 32" xfId="1152" xr:uid="{00000000-0005-0000-0000-000080040000}"/>
    <cellStyle name="Normal 40 33" xfId="1153" xr:uid="{00000000-0005-0000-0000-000081040000}"/>
    <cellStyle name="Normal 40 34" xfId="1154" xr:uid="{00000000-0005-0000-0000-000082040000}"/>
    <cellStyle name="Normal 40 4" xfId="1155" xr:uid="{00000000-0005-0000-0000-000083040000}"/>
    <cellStyle name="Normal 40 5" xfId="1156" xr:uid="{00000000-0005-0000-0000-000084040000}"/>
    <cellStyle name="Normal 40 6" xfId="1157" xr:uid="{00000000-0005-0000-0000-000085040000}"/>
    <cellStyle name="Normal 40 7" xfId="1158" xr:uid="{00000000-0005-0000-0000-000086040000}"/>
    <cellStyle name="Normal 40 8" xfId="1159" xr:uid="{00000000-0005-0000-0000-000087040000}"/>
    <cellStyle name="Normal 40 9" xfId="1160" xr:uid="{00000000-0005-0000-0000-000088040000}"/>
    <cellStyle name="Normal 41" xfId="1161" xr:uid="{00000000-0005-0000-0000-000089040000}"/>
    <cellStyle name="Normal 42" xfId="1162" xr:uid="{00000000-0005-0000-0000-00008A040000}"/>
    <cellStyle name="Normal 42 10" xfId="1163" xr:uid="{00000000-0005-0000-0000-00008B040000}"/>
    <cellStyle name="Normal 42 11" xfId="1164" xr:uid="{00000000-0005-0000-0000-00008C040000}"/>
    <cellStyle name="Normal 42 12" xfId="1165" xr:uid="{00000000-0005-0000-0000-00008D040000}"/>
    <cellStyle name="Normal 42 13" xfId="1166" xr:uid="{00000000-0005-0000-0000-00008E040000}"/>
    <cellStyle name="Normal 42 14" xfId="1167" xr:uid="{00000000-0005-0000-0000-00008F040000}"/>
    <cellStyle name="Normal 42 15" xfId="1168" xr:uid="{00000000-0005-0000-0000-000090040000}"/>
    <cellStyle name="Normal 42 16" xfId="1169" xr:uid="{00000000-0005-0000-0000-000091040000}"/>
    <cellStyle name="Normal 42 17" xfId="1170" xr:uid="{00000000-0005-0000-0000-000092040000}"/>
    <cellStyle name="Normal 42 18" xfId="1171" xr:uid="{00000000-0005-0000-0000-000093040000}"/>
    <cellStyle name="Normal 42 19" xfId="1172" xr:uid="{00000000-0005-0000-0000-000094040000}"/>
    <cellStyle name="Normal 42 2" xfId="1173" xr:uid="{00000000-0005-0000-0000-000095040000}"/>
    <cellStyle name="Normal 42 20" xfId="1174" xr:uid="{00000000-0005-0000-0000-000096040000}"/>
    <cellStyle name="Normal 42 21" xfId="1175" xr:uid="{00000000-0005-0000-0000-000097040000}"/>
    <cellStyle name="Normal 42 22" xfId="1176" xr:uid="{00000000-0005-0000-0000-000098040000}"/>
    <cellStyle name="Normal 42 23" xfId="1177" xr:uid="{00000000-0005-0000-0000-000099040000}"/>
    <cellStyle name="Normal 42 24" xfId="1178" xr:uid="{00000000-0005-0000-0000-00009A040000}"/>
    <cellStyle name="Normal 42 25" xfId="1179" xr:uid="{00000000-0005-0000-0000-00009B040000}"/>
    <cellStyle name="Normal 42 26" xfId="1180" xr:uid="{00000000-0005-0000-0000-00009C040000}"/>
    <cellStyle name="Normal 42 27" xfId="1181" xr:uid="{00000000-0005-0000-0000-00009D040000}"/>
    <cellStyle name="Normal 42 28" xfId="1182" xr:uid="{00000000-0005-0000-0000-00009E040000}"/>
    <cellStyle name="Normal 42 29" xfId="1183" xr:uid="{00000000-0005-0000-0000-00009F040000}"/>
    <cellStyle name="Normal 42 3" xfId="1184" xr:uid="{00000000-0005-0000-0000-0000A0040000}"/>
    <cellStyle name="Normal 42 30" xfId="1185" xr:uid="{00000000-0005-0000-0000-0000A1040000}"/>
    <cellStyle name="Normal 42 31" xfId="1186" xr:uid="{00000000-0005-0000-0000-0000A2040000}"/>
    <cellStyle name="Normal 42 32" xfId="1187" xr:uid="{00000000-0005-0000-0000-0000A3040000}"/>
    <cellStyle name="Normal 42 33" xfId="1188" xr:uid="{00000000-0005-0000-0000-0000A4040000}"/>
    <cellStyle name="Normal 42 34" xfId="1189" xr:uid="{00000000-0005-0000-0000-0000A5040000}"/>
    <cellStyle name="Normal 42 4" xfId="1190" xr:uid="{00000000-0005-0000-0000-0000A6040000}"/>
    <cellStyle name="Normal 42 5" xfId="1191" xr:uid="{00000000-0005-0000-0000-0000A7040000}"/>
    <cellStyle name="Normal 42 6" xfId="1192" xr:uid="{00000000-0005-0000-0000-0000A8040000}"/>
    <cellStyle name="Normal 42 7" xfId="1193" xr:uid="{00000000-0005-0000-0000-0000A9040000}"/>
    <cellStyle name="Normal 42 8" xfId="1194" xr:uid="{00000000-0005-0000-0000-0000AA040000}"/>
    <cellStyle name="Normal 42 9" xfId="1195" xr:uid="{00000000-0005-0000-0000-0000AB040000}"/>
    <cellStyle name="Normal 43" xfId="1196" xr:uid="{00000000-0005-0000-0000-0000AC040000}"/>
    <cellStyle name="Normal 43 10" xfId="1197" xr:uid="{00000000-0005-0000-0000-0000AD040000}"/>
    <cellStyle name="Normal 43 11" xfId="1198" xr:uid="{00000000-0005-0000-0000-0000AE040000}"/>
    <cellStyle name="Normal 43 12" xfId="1199" xr:uid="{00000000-0005-0000-0000-0000AF040000}"/>
    <cellStyle name="Normal 43 13" xfId="1200" xr:uid="{00000000-0005-0000-0000-0000B0040000}"/>
    <cellStyle name="Normal 43 14" xfId="1201" xr:uid="{00000000-0005-0000-0000-0000B1040000}"/>
    <cellStyle name="Normal 43 15" xfId="1202" xr:uid="{00000000-0005-0000-0000-0000B2040000}"/>
    <cellStyle name="Normal 43 16" xfId="1203" xr:uid="{00000000-0005-0000-0000-0000B3040000}"/>
    <cellStyle name="Normal 43 17" xfId="1204" xr:uid="{00000000-0005-0000-0000-0000B4040000}"/>
    <cellStyle name="Normal 43 18" xfId="1205" xr:uid="{00000000-0005-0000-0000-0000B5040000}"/>
    <cellStyle name="Normal 43 19" xfId="1206" xr:uid="{00000000-0005-0000-0000-0000B6040000}"/>
    <cellStyle name="Normal 43 2" xfId="1207" xr:uid="{00000000-0005-0000-0000-0000B7040000}"/>
    <cellStyle name="Normal 43 20" xfId="1208" xr:uid="{00000000-0005-0000-0000-0000B8040000}"/>
    <cellStyle name="Normal 43 21" xfId="1209" xr:uid="{00000000-0005-0000-0000-0000B9040000}"/>
    <cellStyle name="Normal 43 22" xfId="1210" xr:uid="{00000000-0005-0000-0000-0000BA040000}"/>
    <cellStyle name="Normal 43 23" xfId="1211" xr:uid="{00000000-0005-0000-0000-0000BB040000}"/>
    <cellStyle name="Normal 43 24" xfId="1212" xr:uid="{00000000-0005-0000-0000-0000BC040000}"/>
    <cellStyle name="Normal 43 25" xfId="1213" xr:uid="{00000000-0005-0000-0000-0000BD040000}"/>
    <cellStyle name="Normal 43 26" xfId="1214" xr:uid="{00000000-0005-0000-0000-0000BE040000}"/>
    <cellStyle name="Normal 43 27" xfId="1215" xr:uid="{00000000-0005-0000-0000-0000BF040000}"/>
    <cellStyle name="Normal 43 28" xfId="1216" xr:uid="{00000000-0005-0000-0000-0000C0040000}"/>
    <cellStyle name="Normal 43 29" xfId="1217" xr:uid="{00000000-0005-0000-0000-0000C1040000}"/>
    <cellStyle name="Normal 43 3" xfId="1218" xr:uid="{00000000-0005-0000-0000-0000C2040000}"/>
    <cellStyle name="Normal 43 30" xfId="1219" xr:uid="{00000000-0005-0000-0000-0000C3040000}"/>
    <cellStyle name="Normal 43 31" xfId="1220" xr:uid="{00000000-0005-0000-0000-0000C4040000}"/>
    <cellStyle name="Normal 43 32" xfId="1221" xr:uid="{00000000-0005-0000-0000-0000C5040000}"/>
    <cellStyle name="Normal 43 33" xfId="1222" xr:uid="{00000000-0005-0000-0000-0000C6040000}"/>
    <cellStyle name="Normal 43 34" xfId="1223" xr:uid="{00000000-0005-0000-0000-0000C7040000}"/>
    <cellStyle name="Normal 43 4" xfId="1224" xr:uid="{00000000-0005-0000-0000-0000C8040000}"/>
    <cellStyle name="Normal 43 5" xfId="1225" xr:uid="{00000000-0005-0000-0000-0000C9040000}"/>
    <cellStyle name="Normal 43 6" xfId="1226" xr:uid="{00000000-0005-0000-0000-0000CA040000}"/>
    <cellStyle name="Normal 43 7" xfId="1227" xr:uid="{00000000-0005-0000-0000-0000CB040000}"/>
    <cellStyle name="Normal 43 8" xfId="1228" xr:uid="{00000000-0005-0000-0000-0000CC040000}"/>
    <cellStyle name="Normal 43 9" xfId="1229" xr:uid="{00000000-0005-0000-0000-0000CD040000}"/>
    <cellStyle name="Normal 44" xfId="1230" xr:uid="{00000000-0005-0000-0000-0000CE040000}"/>
    <cellStyle name="Normal 45" xfId="1231" xr:uid="{00000000-0005-0000-0000-0000CF040000}"/>
    <cellStyle name="Normal 46" xfId="1232" xr:uid="{00000000-0005-0000-0000-0000D0040000}"/>
    <cellStyle name="Normal 46 10" xfId="1233" xr:uid="{00000000-0005-0000-0000-0000D1040000}"/>
    <cellStyle name="Normal 46 11" xfId="1234" xr:uid="{00000000-0005-0000-0000-0000D2040000}"/>
    <cellStyle name="Normal 46 12" xfId="1235" xr:uid="{00000000-0005-0000-0000-0000D3040000}"/>
    <cellStyle name="Normal 46 13" xfId="1236" xr:uid="{00000000-0005-0000-0000-0000D4040000}"/>
    <cellStyle name="Normal 46 14" xfId="1237" xr:uid="{00000000-0005-0000-0000-0000D5040000}"/>
    <cellStyle name="Normal 46 15" xfId="1238" xr:uid="{00000000-0005-0000-0000-0000D6040000}"/>
    <cellStyle name="Normal 46 16" xfId="1239" xr:uid="{00000000-0005-0000-0000-0000D7040000}"/>
    <cellStyle name="Normal 46 17" xfId="1240" xr:uid="{00000000-0005-0000-0000-0000D8040000}"/>
    <cellStyle name="Normal 46 18" xfId="1241" xr:uid="{00000000-0005-0000-0000-0000D9040000}"/>
    <cellStyle name="Normal 46 19" xfId="1242" xr:uid="{00000000-0005-0000-0000-0000DA040000}"/>
    <cellStyle name="Normal 46 2" xfId="1243" xr:uid="{00000000-0005-0000-0000-0000DB040000}"/>
    <cellStyle name="Normal 46 20" xfId="1244" xr:uid="{00000000-0005-0000-0000-0000DC040000}"/>
    <cellStyle name="Normal 46 21" xfId="1245" xr:uid="{00000000-0005-0000-0000-0000DD040000}"/>
    <cellStyle name="Normal 46 22" xfId="1246" xr:uid="{00000000-0005-0000-0000-0000DE040000}"/>
    <cellStyle name="Normal 46 23" xfId="1247" xr:uid="{00000000-0005-0000-0000-0000DF040000}"/>
    <cellStyle name="Normal 46 24" xfId="1248" xr:uid="{00000000-0005-0000-0000-0000E0040000}"/>
    <cellStyle name="Normal 46 25" xfId="1249" xr:uid="{00000000-0005-0000-0000-0000E1040000}"/>
    <cellStyle name="Normal 46 26" xfId="1250" xr:uid="{00000000-0005-0000-0000-0000E2040000}"/>
    <cellStyle name="Normal 46 27" xfId="1251" xr:uid="{00000000-0005-0000-0000-0000E3040000}"/>
    <cellStyle name="Normal 46 28" xfId="1252" xr:uid="{00000000-0005-0000-0000-0000E4040000}"/>
    <cellStyle name="Normal 46 29" xfId="1253" xr:uid="{00000000-0005-0000-0000-0000E5040000}"/>
    <cellStyle name="Normal 46 3" xfId="1254" xr:uid="{00000000-0005-0000-0000-0000E6040000}"/>
    <cellStyle name="Normal 46 30" xfId="1255" xr:uid="{00000000-0005-0000-0000-0000E7040000}"/>
    <cellStyle name="Normal 46 31" xfId="1256" xr:uid="{00000000-0005-0000-0000-0000E8040000}"/>
    <cellStyle name="Normal 46 32" xfId="1257" xr:uid="{00000000-0005-0000-0000-0000E9040000}"/>
    <cellStyle name="Normal 46 33" xfId="1258" xr:uid="{00000000-0005-0000-0000-0000EA040000}"/>
    <cellStyle name="Normal 46 34" xfId="1259" xr:uid="{00000000-0005-0000-0000-0000EB040000}"/>
    <cellStyle name="Normal 46 4" xfId="1260" xr:uid="{00000000-0005-0000-0000-0000EC040000}"/>
    <cellStyle name="Normal 46 5" xfId="1261" xr:uid="{00000000-0005-0000-0000-0000ED040000}"/>
    <cellStyle name="Normal 46 6" xfId="1262" xr:uid="{00000000-0005-0000-0000-0000EE040000}"/>
    <cellStyle name="Normal 46 7" xfId="1263" xr:uid="{00000000-0005-0000-0000-0000EF040000}"/>
    <cellStyle name="Normal 46 8" xfId="1264" xr:uid="{00000000-0005-0000-0000-0000F0040000}"/>
    <cellStyle name="Normal 46 9" xfId="1265" xr:uid="{00000000-0005-0000-0000-0000F1040000}"/>
    <cellStyle name="Normal 47" xfId="1266" xr:uid="{00000000-0005-0000-0000-0000F2040000}"/>
    <cellStyle name="Normal 47 10" xfId="1267" xr:uid="{00000000-0005-0000-0000-0000F3040000}"/>
    <cellStyle name="Normal 47 11" xfId="1268" xr:uid="{00000000-0005-0000-0000-0000F4040000}"/>
    <cellStyle name="Normal 47 12" xfId="1269" xr:uid="{00000000-0005-0000-0000-0000F5040000}"/>
    <cellStyle name="Normal 47 13" xfId="1270" xr:uid="{00000000-0005-0000-0000-0000F6040000}"/>
    <cellStyle name="Normal 47 14" xfId="1271" xr:uid="{00000000-0005-0000-0000-0000F7040000}"/>
    <cellStyle name="Normal 47 15" xfId="1272" xr:uid="{00000000-0005-0000-0000-0000F8040000}"/>
    <cellStyle name="Normal 47 16" xfId="1273" xr:uid="{00000000-0005-0000-0000-0000F9040000}"/>
    <cellStyle name="Normal 47 17" xfId="1274" xr:uid="{00000000-0005-0000-0000-0000FA040000}"/>
    <cellStyle name="Normal 47 18" xfId="1275" xr:uid="{00000000-0005-0000-0000-0000FB040000}"/>
    <cellStyle name="Normal 47 19" xfId="1276" xr:uid="{00000000-0005-0000-0000-0000FC040000}"/>
    <cellStyle name="Normal 47 2" xfId="1277" xr:uid="{00000000-0005-0000-0000-0000FD040000}"/>
    <cellStyle name="Normal 47 20" xfId="1278" xr:uid="{00000000-0005-0000-0000-0000FE040000}"/>
    <cellStyle name="Normal 47 21" xfId="1279" xr:uid="{00000000-0005-0000-0000-0000FF040000}"/>
    <cellStyle name="Normal 47 22" xfId="1280" xr:uid="{00000000-0005-0000-0000-000000050000}"/>
    <cellStyle name="Normal 47 23" xfId="1281" xr:uid="{00000000-0005-0000-0000-000001050000}"/>
    <cellStyle name="Normal 47 24" xfId="1282" xr:uid="{00000000-0005-0000-0000-000002050000}"/>
    <cellStyle name="Normal 47 25" xfId="1283" xr:uid="{00000000-0005-0000-0000-000003050000}"/>
    <cellStyle name="Normal 47 26" xfId="1284" xr:uid="{00000000-0005-0000-0000-000004050000}"/>
    <cellStyle name="Normal 47 27" xfId="1285" xr:uid="{00000000-0005-0000-0000-000005050000}"/>
    <cellStyle name="Normal 47 28" xfId="1286" xr:uid="{00000000-0005-0000-0000-000006050000}"/>
    <cellStyle name="Normal 47 29" xfId="1287" xr:uid="{00000000-0005-0000-0000-000007050000}"/>
    <cellStyle name="Normal 47 3" xfId="1288" xr:uid="{00000000-0005-0000-0000-000008050000}"/>
    <cellStyle name="Normal 47 30" xfId="1289" xr:uid="{00000000-0005-0000-0000-000009050000}"/>
    <cellStyle name="Normal 47 31" xfId="1290" xr:uid="{00000000-0005-0000-0000-00000A050000}"/>
    <cellStyle name="Normal 47 32" xfId="1291" xr:uid="{00000000-0005-0000-0000-00000B050000}"/>
    <cellStyle name="Normal 47 33" xfId="1292" xr:uid="{00000000-0005-0000-0000-00000C050000}"/>
    <cellStyle name="Normal 47 34" xfId="1293" xr:uid="{00000000-0005-0000-0000-00000D050000}"/>
    <cellStyle name="Normal 47 4" xfId="1294" xr:uid="{00000000-0005-0000-0000-00000E050000}"/>
    <cellStyle name="Normal 47 5" xfId="1295" xr:uid="{00000000-0005-0000-0000-00000F050000}"/>
    <cellStyle name="Normal 47 6" xfId="1296" xr:uid="{00000000-0005-0000-0000-000010050000}"/>
    <cellStyle name="Normal 47 7" xfId="1297" xr:uid="{00000000-0005-0000-0000-000011050000}"/>
    <cellStyle name="Normal 47 8" xfId="1298" xr:uid="{00000000-0005-0000-0000-000012050000}"/>
    <cellStyle name="Normal 47 9" xfId="1299" xr:uid="{00000000-0005-0000-0000-000013050000}"/>
    <cellStyle name="Normal 48" xfId="1300" xr:uid="{00000000-0005-0000-0000-000014050000}"/>
    <cellStyle name="Normal 48 10" xfId="1301" xr:uid="{00000000-0005-0000-0000-000015050000}"/>
    <cellStyle name="Normal 48 11" xfId="1302" xr:uid="{00000000-0005-0000-0000-000016050000}"/>
    <cellStyle name="Normal 48 12" xfId="1303" xr:uid="{00000000-0005-0000-0000-000017050000}"/>
    <cellStyle name="Normal 48 13" xfId="1304" xr:uid="{00000000-0005-0000-0000-000018050000}"/>
    <cellStyle name="Normal 48 14" xfId="1305" xr:uid="{00000000-0005-0000-0000-000019050000}"/>
    <cellStyle name="Normal 48 15" xfId="1306" xr:uid="{00000000-0005-0000-0000-00001A050000}"/>
    <cellStyle name="Normal 48 16" xfId="1307" xr:uid="{00000000-0005-0000-0000-00001B050000}"/>
    <cellStyle name="Normal 48 17" xfId="1308" xr:uid="{00000000-0005-0000-0000-00001C050000}"/>
    <cellStyle name="Normal 48 18" xfId="1309" xr:uid="{00000000-0005-0000-0000-00001D050000}"/>
    <cellStyle name="Normal 48 19" xfId="1310" xr:uid="{00000000-0005-0000-0000-00001E050000}"/>
    <cellStyle name="Normal 48 2" xfId="1311" xr:uid="{00000000-0005-0000-0000-00001F050000}"/>
    <cellStyle name="Normal 48 20" xfId="1312" xr:uid="{00000000-0005-0000-0000-000020050000}"/>
    <cellStyle name="Normal 48 21" xfId="1313" xr:uid="{00000000-0005-0000-0000-000021050000}"/>
    <cellStyle name="Normal 48 22" xfId="1314" xr:uid="{00000000-0005-0000-0000-000022050000}"/>
    <cellStyle name="Normal 48 23" xfId="1315" xr:uid="{00000000-0005-0000-0000-000023050000}"/>
    <cellStyle name="Normal 48 24" xfId="1316" xr:uid="{00000000-0005-0000-0000-000024050000}"/>
    <cellStyle name="Normal 48 25" xfId="1317" xr:uid="{00000000-0005-0000-0000-000025050000}"/>
    <cellStyle name="Normal 48 26" xfId="1318" xr:uid="{00000000-0005-0000-0000-000026050000}"/>
    <cellStyle name="Normal 48 27" xfId="1319" xr:uid="{00000000-0005-0000-0000-000027050000}"/>
    <cellStyle name="Normal 48 28" xfId="1320" xr:uid="{00000000-0005-0000-0000-000028050000}"/>
    <cellStyle name="Normal 48 29" xfId="1321" xr:uid="{00000000-0005-0000-0000-000029050000}"/>
    <cellStyle name="Normal 48 3" xfId="1322" xr:uid="{00000000-0005-0000-0000-00002A050000}"/>
    <cellStyle name="Normal 48 30" xfId="1323" xr:uid="{00000000-0005-0000-0000-00002B050000}"/>
    <cellStyle name="Normal 48 31" xfId="1324" xr:uid="{00000000-0005-0000-0000-00002C050000}"/>
    <cellStyle name="Normal 48 32" xfId="1325" xr:uid="{00000000-0005-0000-0000-00002D050000}"/>
    <cellStyle name="Normal 48 33" xfId="1326" xr:uid="{00000000-0005-0000-0000-00002E050000}"/>
    <cellStyle name="Normal 48 34" xfId="1327" xr:uid="{00000000-0005-0000-0000-00002F050000}"/>
    <cellStyle name="Normal 48 4" xfId="1328" xr:uid="{00000000-0005-0000-0000-000030050000}"/>
    <cellStyle name="Normal 48 5" xfId="1329" xr:uid="{00000000-0005-0000-0000-000031050000}"/>
    <cellStyle name="Normal 48 6" xfId="1330" xr:uid="{00000000-0005-0000-0000-000032050000}"/>
    <cellStyle name="Normal 48 7" xfId="1331" xr:uid="{00000000-0005-0000-0000-000033050000}"/>
    <cellStyle name="Normal 48 8" xfId="1332" xr:uid="{00000000-0005-0000-0000-000034050000}"/>
    <cellStyle name="Normal 48 9" xfId="1333" xr:uid="{00000000-0005-0000-0000-000035050000}"/>
    <cellStyle name="Normal 49" xfId="1334" xr:uid="{00000000-0005-0000-0000-000036050000}"/>
    <cellStyle name="Normal 49 10" xfId="1335" xr:uid="{00000000-0005-0000-0000-000037050000}"/>
    <cellStyle name="Normal 49 11" xfId="1336" xr:uid="{00000000-0005-0000-0000-000038050000}"/>
    <cellStyle name="Normal 49 12" xfId="1337" xr:uid="{00000000-0005-0000-0000-000039050000}"/>
    <cellStyle name="Normal 49 13" xfId="1338" xr:uid="{00000000-0005-0000-0000-00003A050000}"/>
    <cellStyle name="Normal 49 14" xfId="1339" xr:uid="{00000000-0005-0000-0000-00003B050000}"/>
    <cellStyle name="Normal 49 15" xfId="1340" xr:uid="{00000000-0005-0000-0000-00003C050000}"/>
    <cellStyle name="Normal 49 16" xfId="1341" xr:uid="{00000000-0005-0000-0000-00003D050000}"/>
    <cellStyle name="Normal 49 17" xfId="1342" xr:uid="{00000000-0005-0000-0000-00003E050000}"/>
    <cellStyle name="Normal 49 18" xfId="1343" xr:uid="{00000000-0005-0000-0000-00003F050000}"/>
    <cellStyle name="Normal 49 19" xfId="1344" xr:uid="{00000000-0005-0000-0000-000040050000}"/>
    <cellStyle name="Normal 49 2" xfId="1345" xr:uid="{00000000-0005-0000-0000-000041050000}"/>
    <cellStyle name="Normal 49 20" xfId="1346" xr:uid="{00000000-0005-0000-0000-000042050000}"/>
    <cellStyle name="Normal 49 21" xfId="1347" xr:uid="{00000000-0005-0000-0000-000043050000}"/>
    <cellStyle name="Normal 49 22" xfId="1348" xr:uid="{00000000-0005-0000-0000-000044050000}"/>
    <cellStyle name="Normal 49 23" xfId="1349" xr:uid="{00000000-0005-0000-0000-000045050000}"/>
    <cellStyle name="Normal 49 24" xfId="1350" xr:uid="{00000000-0005-0000-0000-000046050000}"/>
    <cellStyle name="Normal 49 25" xfId="1351" xr:uid="{00000000-0005-0000-0000-000047050000}"/>
    <cellStyle name="Normal 49 26" xfId="1352" xr:uid="{00000000-0005-0000-0000-000048050000}"/>
    <cellStyle name="Normal 49 27" xfId="1353" xr:uid="{00000000-0005-0000-0000-000049050000}"/>
    <cellStyle name="Normal 49 28" xfId="1354" xr:uid="{00000000-0005-0000-0000-00004A050000}"/>
    <cellStyle name="Normal 49 29" xfId="1355" xr:uid="{00000000-0005-0000-0000-00004B050000}"/>
    <cellStyle name="Normal 49 3" xfId="1356" xr:uid="{00000000-0005-0000-0000-00004C050000}"/>
    <cellStyle name="Normal 49 30" xfId="1357" xr:uid="{00000000-0005-0000-0000-00004D050000}"/>
    <cellStyle name="Normal 49 31" xfId="1358" xr:uid="{00000000-0005-0000-0000-00004E050000}"/>
    <cellStyle name="Normal 49 32" xfId="1359" xr:uid="{00000000-0005-0000-0000-00004F050000}"/>
    <cellStyle name="Normal 49 33" xfId="1360" xr:uid="{00000000-0005-0000-0000-000050050000}"/>
    <cellStyle name="Normal 49 34" xfId="1361" xr:uid="{00000000-0005-0000-0000-000051050000}"/>
    <cellStyle name="Normal 49 4" xfId="1362" xr:uid="{00000000-0005-0000-0000-000052050000}"/>
    <cellStyle name="Normal 49 5" xfId="1363" xr:uid="{00000000-0005-0000-0000-000053050000}"/>
    <cellStyle name="Normal 49 6" xfId="1364" xr:uid="{00000000-0005-0000-0000-000054050000}"/>
    <cellStyle name="Normal 49 7" xfId="1365" xr:uid="{00000000-0005-0000-0000-000055050000}"/>
    <cellStyle name="Normal 49 8" xfId="1366" xr:uid="{00000000-0005-0000-0000-000056050000}"/>
    <cellStyle name="Normal 49 9" xfId="1367" xr:uid="{00000000-0005-0000-0000-000057050000}"/>
    <cellStyle name="Normal 5" xfId="1368" xr:uid="{00000000-0005-0000-0000-000058050000}"/>
    <cellStyle name="Normal 5 10" xfId="1369" xr:uid="{00000000-0005-0000-0000-000059050000}"/>
    <cellStyle name="Normal 5 11" xfId="1370" xr:uid="{00000000-0005-0000-0000-00005A050000}"/>
    <cellStyle name="Normal 5 12" xfId="1371" xr:uid="{00000000-0005-0000-0000-00005B050000}"/>
    <cellStyle name="Normal 5 13" xfId="1372" xr:uid="{00000000-0005-0000-0000-00005C050000}"/>
    <cellStyle name="Normal 5 14" xfId="1373" xr:uid="{00000000-0005-0000-0000-00005D050000}"/>
    <cellStyle name="Normal 5 15" xfId="1374" xr:uid="{00000000-0005-0000-0000-00005E050000}"/>
    <cellStyle name="Normal 5 16" xfId="1375" xr:uid="{00000000-0005-0000-0000-00005F050000}"/>
    <cellStyle name="Normal 5 17" xfId="1376" xr:uid="{00000000-0005-0000-0000-000060050000}"/>
    <cellStyle name="Normal 5 18" xfId="1377" xr:uid="{00000000-0005-0000-0000-000061050000}"/>
    <cellStyle name="Normal 5 19" xfId="1378" xr:uid="{00000000-0005-0000-0000-000062050000}"/>
    <cellStyle name="Normal 5 2" xfId="1379" xr:uid="{00000000-0005-0000-0000-000063050000}"/>
    <cellStyle name="Normal 5 20" xfId="1380" xr:uid="{00000000-0005-0000-0000-000064050000}"/>
    <cellStyle name="Normal 5 21" xfId="1381" xr:uid="{00000000-0005-0000-0000-000065050000}"/>
    <cellStyle name="Normal 5 22" xfId="1382" xr:uid="{00000000-0005-0000-0000-000066050000}"/>
    <cellStyle name="Normal 5 23" xfId="1383" xr:uid="{00000000-0005-0000-0000-000067050000}"/>
    <cellStyle name="Normal 5 24" xfId="1384" xr:uid="{00000000-0005-0000-0000-000068050000}"/>
    <cellStyle name="Normal 5 25" xfId="1385" xr:uid="{00000000-0005-0000-0000-000069050000}"/>
    <cellStyle name="Normal 5 26" xfId="1386" xr:uid="{00000000-0005-0000-0000-00006A050000}"/>
    <cellStyle name="Normal 5 27" xfId="1387" xr:uid="{00000000-0005-0000-0000-00006B050000}"/>
    <cellStyle name="Normal 5 28" xfId="1388" xr:uid="{00000000-0005-0000-0000-00006C050000}"/>
    <cellStyle name="Normal 5 29" xfId="1389" xr:uid="{00000000-0005-0000-0000-00006D050000}"/>
    <cellStyle name="Normal 5 3" xfId="1390" xr:uid="{00000000-0005-0000-0000-00006E050000}"/>
    <cellStyle name="Normal 5 30" xfId="1391" xr:uid="{00000000-0005-0000-0000-00006F050000}"/>
    <cellStyle name="Normal 5 31" xfId="1392" xr:uid="{00000000-0005-0000-0000-000070050000}"/>
    <cellStyle name="Normal 5 32" xfId="1393" xr:uid="{00000000-0005-0000-0000-000071050000}"/>
    <cellStyle name="Normal 5 33" xfId="1394" xr:uid="{00000000-0005-0000-0000-000072050000}"/>
    <cellStyle name="Normal 5 34" xfId="1395" xr:uid="{00000000-0005-0000-0000-000073050000}"/>
    <cellStyle name="Normal 5 35" xfId="1396" xr:uid="{00000000-0005-0000-0000-000074050000}"/>
    <cellStyle name="Normal 5 36" xfId="1397" xr:uid="{00000000-0005-0000-0000-000075050000}"/>
    <cellStyle name="Normal 5 37" xfId="1398" xr:uid="{00000000-0005-0000-0000-000076050000}"/>
    <cellStyle name="Normal 5 38" xfId="1399" xr:uid="{00000000-0005-0000-0000-000077050000}"/>
    <cellStyle name="Normal 5 39" xfId="1400" xr:uid="{00000000-0005-0000-0000-000078050000}"/>
    <cellStyle name="Normal 5 4" xfId="1401" xr:uid="{00000000-0005-0000-0000-000079050000}"/>
    <cellStyle name="Normal 5 40" xfId="1402" xr:uid="{00000000-0005-0000-0000-00007A050000}"/>
    <cellStyle name="Normal 5 41" xfId="1403" xr:uid="{00000000-0005-0000-0000-00007B050000}"/>
    <cellStyle name="Normal 5 42" xfId="1404" xr:uid="{00000000-0005-0000-0000-00007C050000}"/>
    <cellStyle name="Normal 5 43" xfId="1405" xr:uid="{00000000-0005-0000-0000-00007D050000}"/>
    <cellStyle name="Normal 5 44" xfId="1406" xr:uid="{00000000-0005-0000-0000-00007E050000}"/>
    <cellStyle name="Normal 5 45" xfId="1407" xr:uid="{00000000-0005-0000-0000-00007F050000}"/>
    <cellStyle name="Normal 5 46" xfId="1408" xr:uid="{00000000-0005-0000-0000-000080050000}"/>
    <cellStyle name="Normal 5 47" xfId="1409" xr:uid="{00000000-0005-0000-0000-000081050000}"/>
    <cellStyle name="Normal 5 48" xfId="1410" xr:uid="{00000000-0005-0000-0000-000082050000}"/>
    <cellStyle name="Normal 5 49" xfId="1411" xr:uid="{00000000-0005-0000-0000-000083050000}"/>
    <cellStyle name="Normal 5 5" xfId="1412" xr:uid="{00000000-0005-0000-0000-000084050000}"/>
    <cellStyle name="Normal 5 50" xfId="1413" xr:uid="{00000000-0005-0000-0000-000085050000}"/>
    <cellStyle name="Normal 5 51" xfId="1414" xr:uid="{00000000-0005-0000-0000-000086050000}"/>
    <cellStyle name="Normal 5 52" xfId="1415" xr:uid="{00000000-0005-0000-0000-000087050000}"/>
    <cellStyle name="Normal 5 53" xfId="1416" xr:uid="{00000000-0005-0000-0000-000088050000}"/>
    <cellStyle name="Normal 5 54" xfId="1417" xr:uid="{00000000-0005-0000-0000-000089050000}"/>
    <cellStyle name="Normal 5 55" xfId="1418" xr:uid="{00000000-0005-0000-0000-00008A050000}"/>
    <cellStyle name="Normal 5 56" xfId="1419" xr:uid="{00000000-0005-0000-0000-00008B050000}"/>
    <cellStyle name="Normal 5 57" xfId="1420" xr:uid="{00000000-0005-0000-0000-00008C050000}"/>
    <cellStyle name="Normal 5 58" xfId="1421" xr:uid="{00000000-0005-0000-0000-00008D050000}"/>
    <cellStyle name="Normal 5 59" xfId="1422" xr:uid="{00000000-0005-0000-0000-00008E050000}"/>
    <cellStyle name="Normal 5 6" xfId="1423" xr:uid="{00000000-0005-0000-0000-00008F050000}"/>
    <cellStyle name="Normal 5 60" xfId="1424" xr:uid="{00000000-0005-0000-0000-000090050000}"/>
    <cellStyle name="Normal 5 61" xfId="1425" xr:uid="{00000000-0005-0000-0000-000091050000}"/>
    <cellStyle name="Normal 5 62" xfId="1426" xr:uid="{00000000-0005-0000-0000-000092050000}"/>
    <cellStyle name="Normal 5 63" xfId="1427" xr:uid="{00000000-0005-0000-0000-000093050000}"/>
    <cellStyle name="Normal 5 64" xfId="1428" xr:uid="{00000000-0005-0000-0000-000094050000}"/>
    <cellStyle name="Normal 5 65" xfId="1429" xr:uid="{00000000-0005-0000-0000-000095050000}"/>
    <cellStyle name="Normal 5 66" xfId="1430" xr:uid="{00000000-0005-0000-0000-000096050000}"/>
    <cellStyle name="Normal 5 67" xfId="1431" xr:uid="{00000000-0005-0000-0000-000097050000}"/>
    <cellStyle name="Normal 5 68" xfId="1432" xr:uid="{00000000-0005-0000-0000-000098050000}"/>
    <cellStyle name="Normal 5 69" xfId="1433" xr:uid="{00000000-0005-0000-0000-000099050000}"/>
    <cellStyle name="Normal 5 7" xfId="1434" xr:uid="{00000000-0005-0000-0000-00009A050000}"/>
    <cellStyle name="Normal 5 70" xfId="1435" xr:uid="{00000000-0005-0000-0000-00009B050000}"/>
    <cellStyle name="Normal 5 71" xfId="1436" xr:uid="{00000000-0005-0000-0000-00009C050000}"/>
    <cellStyle name="Normal 5 72" xfId="1437" xr:uid="{00000000-0005-0000-0000-00009D050000}"/>
    <cellStyle name="Normal 5 73" xfId="1438" xr:uid="{00000000-0005-0000-0000-00009E050000}"/>
    <cellStyle name="Normal 5 74" xfId="1439" xr:uid="{00000000-0005-0000-0000-00009F050000}"/>
    <cellStyle name="Normal 5 75" xfId="1440" xr:uid="{00000000-0005-0000-0000-0000A0050000}"/>
    <cellStyle name="Normal 5 76" xfId="1441" xr:uid="{00000000-0005-0000-0000-0000A1050000}"/>
    <cellStyle name="Normal 5 77" xfId="1442" xr:uid="{00000000-0005-0000-0000-0000A2050000}"/>
    <cellStyle name="Normal 5 78" xfId="1443" xr:uid="{00000000-0005-0000-0000-0000A3050000}"/>
    <cellStyle name="Normal 5 79" xfId="1444" xr:uid="{00000000-0005-0000-0000-0000A4050000}"/>
    <cellStyle name="Normal 5 8" xfId="1445" xr:uid="{00000000-0005-0000-0000-0000A5050000}"/>
    <cellStyle name="Normal 5 80" xfId="1446" xr:uid="{00000000-0005-0000-0000-0000A6050000}"/>
    <cellStyle name="Normal 5 81" xfId="1447" xr:uid="{00000000-0005-0000-0000-0000A7050000}"/>
    <cellStyle name="Normal 5 82" xfId="1448" xr:uid="{00000000-0005-0000-0000-0000A8050000}"/>
    <cellStyle name="Normal 5 83" xfId="1449" xr:uid="{00000000-0005-0000-0000-0000A9050000}"/>
    <cellStyle name="Normal 5 84" xfId="1450" xr:uid="{00000000-0005-0000-0000-0000AA050000}"/>
    <cellStyle name="Normal 5 85" xfId="1451" xr:uid="{00000000-0005-0000-0000-0000AB050000}"/>
    <cellStyle name="Normal 5 86" xfId="1452" xr:uid="{00000000-0005-0000-0000-0000AC050000}"/>
    <cellStyle name="Normal 5 87" xfId="1453" xr:uid="{00000000-0005-0000-0000-0000AD050000}"/>
    <cellStyle name="Normal 5 88" xfId="1454" xr:uid="{00000000-0005-0000-0000-0000AE050000}"/>
    <cellStyle name="Normal 5 89" xfId="1455" xr:uid="{00000000-0005-0000-0000-0000AF050000}"/>
    <cellStyle name="Normal 5 9" xfId="1456" xr:uid="{00000000-0005-0000-0000-0000B0050000}"/>
    <cellStyle name="Normal 5 90" xfId="1457" xr:uid="{00000000-0005-0000-0000-0000B1050000}"/>
    <cellStyle name="Normal 5 91" xfId="1458" xr:uid="{00000000-0005-0000-0000-0000B2050000}"/>
    <cellStyle name="Normal 5 92" xfId="1459" xr:uid="{00000000-0005-0000-0000-0000B3050000}"/>
    <cellStyle name="Normal 5 93" xfId="1460" xr:uid="{00000000-0005-0000-0000-0000B4050000}"/>
    <cellStyle name="Normal 5 94" xfId="1461" xr:uid="{00000000-0005-0000-0000-0000B5050000}"/>
    <cellStyle name="Normal 5 95" xfId="1462" xr:uid="{00000000-0005-0000-0000-0000B6050000}"/>
    <cellStyle name="Normal 5 96" xfId="1463" xr:uid="{00000000-0005-0000-0000-0000B7050000}"/>
    <cellStyle name="Normal 5 97" xfId="1464" xr:uid="{00000000-0005-0000-0000-0000B8050000}"/>
    <cellStyle name="Normal 50" xfId="1465" xr:uid="{00000000-0005-0000-0000-0000B9050000}"/>
    <cellStyle name="Normal 50 10" xfId="1466" xr:uid="{00000000-0005-0000-0000-0000BA050000}"/>
    <cellStyle name="Normal 50 11" xfId="1467" xr:uid="{00000000-0005-0000-0000-0000BB050000}"/>
    <cellStyle name="Normal 50 12" xfId="1468" xr:uid="{00000000-0005-0000-0000-0000BC050000}"/>
    <cellStyle name="Normal 50 13" xfId="1469" xr:uid="{00000000-0005-0000-0000-0000BD050000}"/>
    <cellStyle name="Normal 50 14" xfId="1470" xr:uid="{00000000-0005-0000-0000-0000BE050000}"/>
    <cellStyle name="Normal 50 15" xfId="1471" xr:uid="{00000000-0005-0000-0000-0000BF050000}"/>
    <cellStyle name="Normal 50 16" xfId="1472" xr:uid="{00000000-0005-0000-0000-0000C0050000}"/>
    <cellStyle name="Normal 50 17" xfId="1473" xr:uid="{00000000-0005-0000-0000-0000C1050000}"/>
    <cellStyle name="Normal 50 18" xfId="1474" xr:uid="{00000000-0005-0000-0000-0000C2050000}"/>
    <cellStyle name="Normal 50 19" xfId="1475" xr:uid="{00000000-0005-0000-0000-0000C3050000}"/>
    <cellStyle name="Normal 50 2" xfId="1476" xr:uid="{00000000-0005-0000-0000-0000C4050000}"/>
    <cellStyle name="Normal 50 20" xfId="1477" xr:uid="{00000000-0005-0000-0000-0000C5050000}"/>
    <cellStyle name="Normal 50 21" xfId="1478" xr:uid="{00000000-0005-0000-0000-0000C6050000}"/>
    <cellStyle name="Normal 50 22" xfId="1479" xr:uid="{00000000-0005-0000-0000-0000C7050000}"/>
    <cellStyle name="Normal 50 23" xfId="1480" xr:uid="{00000000-0005-0000-0000-0000C8050000}"/>
    <cellStyle name="Normal 50 24" xfId="1481" xr:uid="{00000000-0005-0000-0000-0000C9050000}"/>
    <cellStyle name="Normal 50 25" xfId="1482" xr:uid="{00000000-0005-0000-0000-0000CA050000}"/>
    <cellStyle name="Normal 50 26" xfId="1483" xr:uid="{00000000-0005-0000-0000-0000CB050000}"/>
    <cellStyle name="Normal 50 27" xfId="1484" xr:uid="{00000000-0005-0000-0000-0000CC050000}"/>
    <cellStyle name="Normal 50 28" xfId="1485" xr:uid="{00000000-0005-0000-0000-0000CD050000}"/>
    <cellStyle name="Normal 50 29" xfId="1486" xr:uid="{00000000-0005-0000-0000-0000CE050000}"/>
    <cellStyle name="Normal 50 3" xfId="1487" xr:uid="{00000000-0005-0000-0000-0000CF050000}"/>
    <cellStyle name="Normal 50 30" xfId="1488" xr:uid="{00000000-0005-0000-0000-0000D0050000}"/>
    <cellStyle name="Normal 50 31" xfId="1489" xr:uid="{00000000-0005-0000-0000-0000D1050000}"/>
    <cellStyle name="Normal 50 32" xfId="1490" xr:uid="{00000000-0005-0000-0000-0000D2050000}"/>
    <cellStyle name="Normal 50 33" xfId="1491" xr:uid="{00000000-0005-0000-0000-0000D3050000}"/>
    <cellStyle name="Normal 50 34" xfId="1492" xr:uid="{00000000-0005-0000-0000-0000D4050000}"/>
    <cellStyle name="Normal 50 4" xfId="1493" xr:uid="{00000000-0005-0000-0000-0000D5050000}"/>
    <cellStyle name="Normal 50 5" xfId="1494" xr:uid="{00000000-0005-0000-0000-0000D6050000}"/>
    <cellStyle name="Normal 50 6" xfId="1495" xr:uid="{00000000-0005-0000-0000-0000D7050000}"/>
    <cellStyle name="Normal 50 7" xfId="1496" xr:uid="{00000000-0005-0000-0000-0000D8050000}"/>
    <cellStyle name="Normal 50 8" xfId="1497" xr:uid="{00000000-0005-0000-0000-0000D9050000}"/>
    <cellStyle name="Normal 50 9" xfId="1498" xr:uid="{00000000-0005-0000-0000-0000DA050000}"/>
    <cellStyle name="Normal 51" xfId="1499" xr:uid="{00000000-0005-0000-0000-0000DB050000}"/>
    <cellStyle name="Normal 51 10" xfId="1500" xr:uid="{00000000-0005-0000-0000-0000DC050000}"/>
    <cellStyle name="Normal 51 11" xfId="1501" xr:uid="{00000000-0005-0000-0000-0000DD050000}"/>
    <cellStyle name="Normal 51 12" xfId="1502" xr:uid="{00000000-0005-0000-0000-0000DE050000}"/>
    <cellStyle name="Normal 51 13" xfId="1503" xr:uid="{00000000-0005-0000-0000-0000DF050000}"/>
    <cellStyle name="Normal 51 14" xfId="1504" xr:uid="{00000000-0005-0000-0000-0000E0050000}"/>
    <cellStyle name="Normal 51 15" xfId="1505" xr:uid="{00000000-0005-0000-0000-0000E1050000}"/>
    <cellStyle name="Normal 51 16" xfId="1506" xr:uid="{00000000-0005-0000-0000-0000E2050000}"/>
    <cellStyle name="Normal 51 17" xfId="1507" xr:uid="{00000000-0005-0000-0000-0000E3050000}"/>
    <cellStyle name="Normal 51 18" xfId="1508" xr:uid="{00000000-0005-0000-0000-0000E4050000}"/>
    <cellStyle name="Normal 51 19" xfId="1509" xr:uid="{00000000-0005-0000-0000-0000E5050000}"/>
    <cellStyle name="Normal 51 2" xfId="1510" xr:uid="{00000000-0005-0000-0000-0000E6050000}"/>
    <cellStyle name="Normal 51 20" xfId="1511" xr:uid="{00000000-0005-0000-0000-0000E7050000}"/>
    <cellStyle name="Normal 51 21" xfId="1512" xr:uid="{00000000-0005-0000-0000-0000E8050000}"/>
    <cellStyle name="Normal 51 22" xfId="1513" xr:uid="{00000000-0005-0000-0000-0000E9050000}"/>
    <cellStyle name="Normal 51 23" xfId="1514" xr:uid="{00000000-0005-0000-0000-0000EA050000}"/>
    <cellStyle name="Normal 51 24" xfId="1515" xr:uid="{00000000-0005-0000-0000-0000EB050000}"/>
    <cellStyle name="Normal 51 25" xfId="1516" xr:uid="{00000000-0005-0000-0000-0000EC050000}"/>
    <cellStyle name="Normal 51 26" xfId="1517" xr:uid="{00000000-0005-0000-0000-0000ED050000}"/>
    <cellStyle name="Normal 51 27" xfId="1518" xr:uid="{00000000-0005-0000-0000-0000EE050000}"/>
    <cellStyle name="Normal 51 28" xfId="1519" xr:uid="{00000000-0005-0000-0000-0000EF050000}"/>
    <cellStyle name="Normal 51 29" xfId="1520" xr:uid="{00000000-0005-0000-0000-0000F0050000}"/>
    <cellStyle name="Normal 51 3" xfId="1521" xr:uid="{00000000-0005-0000-0000-0000F1050000}"/>
    <cellStyle name="Normal 51 30" xfId="1522" xr:uid="{00000000-0005-0000-0000-0000F2050000}"/>
    <cellStyle name="Normal 51 31" xfId="1523" xr:uid="{00000000-0005-0000-0000-0000F3050000}"/>
    <cellStyle name="Normal 51 32" xfId="1524" xr:uid="{00000000-0005-0000-0000-0000F4050000}"/>
    <cellStyle name="Normal 51 33" xfId="1525" xr:uid="{00000000-0005-0000-0000-0000F5050000}"/>
    <cellStyle name="Normal 51 34" xfId="1526" xr:uid="{00000000-0005-0000-0000-0000F6050000}"/>
    <cellStyle name="Normal 51 4" xfId="1527" xr:uid="{00000000-0005-0000-0000-0000F7050000}"/>
    <cellStyle name="Normal 51 5" xfId="1528" xr:uid="{00000000-0005-0000-0000-0000F8050000}"/>
    <cellStyle name="Normal 51 6" xfId="1529" xr:uid="{00000000-0005-0000-0000-0000F9050000}"/>
    <cellStyle name="Normal 51 7" xfId="1530" xr:uid="{00000000-0005-0000-0000-0000FA050000}"/>
    <cellStyle name="Normal 51 8" xfId="1531" xr:uid="{00000000-0005-0000-0000-0000FB050000}"/>
    <cellStyle name="Normal 51 9" xfId="1532" xr:uid="{00000000-0005-0000-0000-0000FC050000}"/>
    <cellStyle name="Normal 52" xfId="1533" xr:uid="{00000000-0005-0000-0000-0000FD050000}"/>
    <cellStyle name="Normal 53" xfId="1534" xr:uid="{00000000-0005-0000-0000-0000FE050000}"/>
    <cellStyle name="Normal 53 10" xfId="1535" xr:uid="{00000000-0005-0000-0000-0000FF050000}"/>
    <cellStyle name="Normal 53 11" xfId="1536" xr:uid="{00000000-0005-0000-0000-000000060000}"/>
    <cellStyle name="Normal 53 12" xfId="1537" xr:uid="{00000000-0005-0000-0000-000001060000}"/>
    <cellStyle name="Normal 53 13" xfId="1538" xr:uid="{00000000-0005-0000-0000-000002060000}"/>
    <cellStyle name="Normal 53 14" xfId="1539" xr:uid="{00000000-0005-0000-0000-000003060000}"/>
    <cellStyle name="Normal 53 15" xfId="1540" xr:uid="{00000000-0005-0000-0000-000004060000}"/>
    <cellStyle name="Normal 53 16" xfId="1541" xr:uid="{00000000-0005-0000-0000-000005060000}"/>
    <cellStyle name="Normal 53 17" xfId="1542" xr:uid="{00000000-0005-0000-0000-000006060000}"/>
    <cellStyle name="Normal 53 18" xfId="1543" xr:uid="{00000000-0005-0000-0000-000007060000}"/>
    <cellStyle name="Normal 53 19" xfId="1544" xr:uid="{00000000-0005-0000-0000-000008060000}"/>
    <cellStyle name="Normal 53 2" xfId="1545" xr:uid="{00000000-0005-0000-0000-000009060000}"/>
    <cellStyle name="Normal 53 20" xfId="1546" xr:uid="{00000000-0005-0000-0000-00000A060000}"/>
    <cellStyle name="Normal 53 21" xfId="1547" xr:uid="{00000000-0005-0000-0000-00000B060000}"/>
    <cellStyle name="Normal 53 22" xfId="1548" xr:uid="{00000000-0005-0000-0000-00000C060000}"/>
    <cellStyle name="Normal 53 23" xfId="1549" xr:uid="{00000000-0005-0000-0000-00000D060000}"/>
    <cellStyle name="Normal 53 24" xfId="1550" xr:uid="{00000000-0005-0000-0000-00000E060000}"/>
    <cellStyle name="Normal 53 25" xfId="1551" xr:uid="{00000000-0005-0000-0000-00000F060000}"/>
    <cellStyle name="Normal 53 26" xfId="1552" xr:uid="{00000000-0005-0000-0000-000010060000}"/>
    <cellStyle name="Normal 53 27" xfId="1553" xr:uid="{00000000-0005-0000-0000-000011060000}"/>
    <cellStyle name="Normal 53 28" xfId="1554" xr:uid="{00000000-0005-0000-0000-000012060000}"/>
    <cellStyle name="Normal 53 29" xfId="1555" xr:uid="{00000000-0005-0000-0000-000013060000}"/>
    <cellStyle name="Normal 53 3" xfId="1556" xr:uid="{00000000-0005-0000-0000-000014060000}"/>
    <cellStyle name="Normal 53 30" xfId="1557" xr:uid="{00000000-0005-0000-0000-000015060000}"/>
    <cellStyle name="Normal 53 31" xfId="1558" xr:uid="{00000000-0005-0000-0000-000016060000}"/>
    <cellStyle name="Normal 53 32" xfId="1559" xr:uid="{00000000-0005-0000-0000-000017060000}"/>
    <cellStyle name="Normal 53 33" xfId="1560" xr:uid="{00000000-0005-0000-0000-000018060000}"/>
    <cellStyle name="Normal 53 34" xfId="1561" xr:uid="{00000000-0005-0000-0000-000019060000}"/>
    <cellStyle name="Normal 53 4" xfId="1562" xr:uid="{00000000-0005-0000-0000-00001A060000}"/>
    <cellStyle name="Normal 53 5" xfId="1563" xr:uid="{00000000-0005-0000-0000-00001B060000}"/>
    <cellStyle name="Normal 53 6" xfId="1564" xr:uid="{00000000-0005-0000-0000-00001C060000}"/>
    <cellStyle name="Normal 53 7" xfId="1565" xr:uid="{00000000-0005-0000-0000-00001D060000}"/>
    <cellStyle name="Normal 53 8" xfId="1566" xr:uid="{00000000-0005-0000-0000-00001E060000}"/>
    <cellStyle name="Normal 53 9" xfId="1567" xr:uid="{00000000-0005-0000-0000-00001F060000}"/>
    <cellStyle name="Normal 54" xfId="1568" xr:uid="{00000000-0005-0000-0000-000020060000}"/>
    <cellStyle name="Normal 54 10" xfId="1569" xr:uid="{00000000-0005-0000-0000-000021060000}"/>
    <cellStyle name="Normal 54 11" xfId="1570" xr:uid="{00000000-0005-0000-0000-000022060000}"/>
    <cellStyle name="Normal 54 12" xfId="1571" xr:uid="{00000000-0005-0000-0000-000023060000}"/>
    <cellStyle name="Normal 54 13" xfId="1572" xr:uid="{00000000-0005-0000-0000-000024060000}"/>
    <cellStyle name="Normal 54 14" xfId="1573" xr:uid="{00000000-0005-0000-0000-000025060000}"/>
    <cellStyle name="Normal 54 15" xfId="1574" xr:uid="{00000000-0005-0000-0000-000026060000}"/>
    <cellStyle name="Normal 54 16" xfId="1575" xr:uid="{00000000-0005-0000-0000-000027060000}"/>
    <cellStyle name="Normal 54 17" xfId="1576" xr:uid="{00000000-0005-0000-0000-000028060000}"/>
    <cellStyle name="Normal 54 18" xfId="1577" xr:uid="{00000000-0005-0000-0000-000029060000}"/>
    <cellStyle name="Normal 54 19" xfId="1578" xr:uid="{00000000-0005-0000-0000-00002A060000}"/>
    <cellStyle name="Normal 54 2" xfId="1579" xr:uid="{00000000-0005-0000-0000-00002B060000}"/>
    <cellStyle name="Normal 54 20" xfId="1580" xr:uid="{00000000-0005-0000-0000-00002C060000}"/>
    <cellStyle name="Normal 54 21" xfId="1581" xr:uid="{00000000-0005-0000-0000-00002D060000}"/>
    <cellStyle name="Normal 54 22" xfId="1582" xr:uid="{00000000-0005-0000-0000-00002E060000}"/>
    <cellStyle name="Normal 54 23" xfId="1583" xr:uid="{00000000-0005-0000-0000-00002F060000}"/>
    <cellStyle name="Normal 54 24" xfId="1584" xr:uid="{00000000-0005-0000-0000-000030060000}"/>
    <cellStyle name="Normal 54 25" xfId="1585" xr:uid="{00000000-0005-0000-0000-000031060000}"/>
    <cellStyle name="Normal 54 26" xfId="1586" xr:uid="{00000000-0005-0000-0000-000032060000}"/>
    <cellStyle name="Normal 54 27" xfId="1587" xr:uid="{00000000-0005-0000-0000-000033060000}"/>
    <cellStyle name="Normal 54 28" xfId="1588" xr:uid="{00000000-0005-0000-0000-000034060000}"/>
    <cellStyle name="Normal 54 29" xfId="1589" xr:uid="{00000000-0005-0000-0000-000035060000}"/>
    <cellStyle name="Normal 54 3" xfId="1590" xr:uid="{00000000-0005-0000-0000-000036060000}"/>
    <cellStyle name="Normal 54 30" xfId="1591" xr:uid="{00000000-0005-0000-0000-000037060000}"/>
    <cellStyle name="Normal 54 31" xfId="1592" xr:uid="{00000000-0005-0000-0000-000038060000}"/>
    <cellStyle name="Normal 54 32" xfId="1593" xr:uid="{00000000-0005-0000-0000-000039060000}"/>
    <cellStyle name="Normal 54 33" xfId="1594" xr:uid="{00000000-0005-0000-0000-00003A060000}"/>
    <cellStyle name="Normal 54 34" xfId="1595" xr:uid="{00000000-0005-0000-0000-00003B060000}"/>
    <cellStyle name="Normal 54 4" xfId="1596" xr:uid="{00000000-0005-0000-0000-00003C060000}"/>
    <cellStyle name="Normal 54 5" xfId="1597" xr:uid="{00000000-0005-0000-0000-00003D060000}"/>
    <cellStyle name="Normal 54 6" xfId="1598" xr:uid="{00000000-0005-0000-0000-00003E060000}"/>
    <cellStyle name="Normal 54 7" xfId="1599" xr:uid="{00000000-0005-0000-0000-00003F060000}"/>
    <cellStyle name="Normal 54 8" xfId="1600" xr:uid="{00000000-0005-0000-0000-000040060000}"/>
    <cellStyle name="Normal 54 9" xfId="1601" xr:uid="{00000000-0005-0000-0000-000041060000}"/>
    <cellStyle name="Normal 55" xfId="1602" xr:uid="{00000000-0005-0000-0000-000042060000}"/>
    <cellStyle name="Normal 55 10" xfId="1603" xr:uid="{00000000-0005-0000-0000-000043060000}"/>
    <cellStyle name="Normal 55 11" xfId="1604" xr:uid="{00000000-0005-0000-0000-000044060000}"/>
    <cellStyle name="Normal 55 12" xfId="1605" xr:uid="{00000000-0005-0000-0000-000045060000}"/>
    <cellStyle name="Normal 55 13" xfId="1606" xr:uid="{00000000-0005-0000-0000-000046060000}"/>
    <cellStyle name="Normal 55 14" xfId="1607" xr:uid="{00000000-0005-0000-0000-000047060000}"/>
    <cellStyle name="Normal 55 15" xfId="1608" xr:uid="{00000000-0005-0000-0000-000048060000}"/>
    <cellStyle name="Normal 55 16" xfId="1609" xr:uid="{00000000-0005-0000-0000-000049060000}"/>
    <cellStyle name="Normal 55 17" xfId="1610" xr:uid="{00000000-0005-0000-0000-00004A060000}"/>
    <cellStyle name="Normal 55 18" xfId="1611" xr:uid="{00000000-0005-0000-0000-00004B060000}"/>
    <cellStyle name="Normal 55 19" xfId="1612" xr:uid="{00000000-0005-0000-0000-00004C060000}"/>
    <cellStyle name="Normal 55 2" xfId="1613" xr:uid="{00000000-0005-0000-0000-00004D060000}"/>
    <cellStyle name="Normal 55 20" xfId="1614" xr:uid="{00000000-0005-0000-0000-00004E060000}"/>
    <cellStyle name="Normal 55 21" xfId="1615" xr:uid="{00000000-0005-0000-0000-00004F060000}"/>
    <cellStyle name="Normal 55 22" xfId="1616" xr:uid="{00000000-0005-0000-0000-000050060000}"/>
    <cellStyle name="Normal 55 23" xfId="1617" xr:uid="{00000000-0005-0000-0000-000051060000}"/>
    <cellStyle name="Normal 55 24" xfId="1618" xr:uid="{00000000-0005-0000-0000-000052060000}"/>
    <cellStyle name="Normal 55 25" xfId="1619" xr:uid="{00000000-0005-0000-0000-000053060000}"/>
    <cellStyle name="Normal 55 26" xfId="1620" xr:uid="{00000000-0005-0000-0000-000054060000}"/>
    <cellStyle name="Normal 55 27" xfId="1621" xr:uid="{00000000-0005-0000-0000-000055060000}"/>
    <cellStyle name="Normal 55 28" xfId="1622" xr:uid="{00000000-0005-0000-0000-000056060000}"/>
    <cellStyle name="Normal 55 29" xfId="1623" xr:uid="{00000000-0005-0000-0000-000057060000}"/>
    <cellStyle name="Normal 55 3" xfId="1624" xr:uid="{00000000-0005-0000-0000-000058060000}"/>
    <cellStyle name="Normal 55 30" xfId="1625" xr:uid="{00000000-0005-0000-0000-000059060000}"/>
    <cellStyle name="Normal 55 31" xfId="1626" xr:uid="{00000000-0005-0000-0000-00005A060000}"/>
    <cellStyle name="Normal 55 32" xfId="1627" xr:uid="{00000000-0005-0000-0000-00005B060000}"/>
    <cellStyle name="Normal 55 33" xfId="1628" xr:uid="{00000000-0005-0000-0000-00005C060000}"/>
    <cellStyle name="Normal 55 34" xfId="1629" xr:uid="{00000000-0005-0000-0000-00005D060000}"/>
    <cellStyle name="Normal 55 4" xfId="1630" xr:uid="{00000000-0005-0000-0000-00005E060000}"/>
    <cellStyle name="Normal 55 5" xfId="1631" xr:uid="{00000000-0005-0000-0000-00005F060000}"/>
    <cellStyle name="Normal 55 6" xfId="1632" xr:uid="{00000000-0005-0000-0000-000060060000}"/>
    <cellStyle name="Normal 55 7" xfId="1633" xr:uid="{00000000-0005-0000-0000-000061060000}"/>
    <cellStyle name="Normal 55 8" xfId="1634" xr:uid="{00000000-0005-0000-0000-000062060000}"/>
    <cellStyle name="Normal 55 9" xfId="1635" xr:uid="{00000000-0005-0000-0000-000063060000}"/>
    <cellStyle name="Normal 56" xfId="1636" xr:uid="{00000000-0005-0000-0000-000064060000}"/>
    <cellStyle name="Normal 56 10" xfId="1637" xr:uid="{00000000-0005-0000-0000-000065060000}"/>
    <cellStyle name="Normal 56 11" xfId="1638" xr:uid="{00000000-0005-0000-0000-000066060000}"/>
    <cellStyle name="Normal 56 12" xfId="1639" xr:uid="{00000000-0005-0000-0000-000067060000}"/>
    <cellStyle name="Normal 56 13" xfId="1640" xr:uid="{00000000-0005-0000-0000-000068060000}"/>
    <cellStyle name="Normal 56 14" xfId="1641" xr:uid="{00000000-0005-0000-0000-000069060000}"/>
    <cellStyle name="Normal 56 15" xfId="1642" xr:uid="{00000000-0005-0000-0000-00006A060000}"/>
    <cellStyle name="Normal 56 16" xfId="1643" xr:uid="{00000000-0005-0000-0000-00006B060000}"/>
    <cellStyle name="Normal 56 17" xfId="1644" xr:uid="{00000000-0005-0000-0000-00006C060000}"/>
    <cellStyle name="Normal 56 18" xfId="1645" xr:uid="{00000000-0005-0000-0000-00006D060000}"/>
    <cellStyle name="Normal 56 19" xfId="1646" xr:uid="{00000000-0005-0000-0000-00006E060000}"/>
    <cellStyle name="Normal 56 2" xfId="1647" xr:uid="{00000000-0005-0000-0000-00006F060000}"/>
    <cellStyle name="Normal 56 20" xfId="1648" xr:uid="{00000000-0005-0000-0000-000070060000}"/>
    <cellStyle name="Normal 56 21" xfId="1649" xr:uid="{00000000-0005-0000-0000-000071060000}"/>
    <cellStyle name="Normal 56 22" xfId="1650" xr:uid="{00000000-0005-0000-0000-000072060000}"/>
    <cellStyle name="Normal 56 23" xfId="1651" xr:uid="{00000000-0005-0000-0000-000073060000}"/>
    <cellStyle name="Normal 56 24" xfId="1652" xr:uid="{00000000-0005-0000-0000-000074060000}"/>
    <cellStyle name="Normal 56 25" xfId="1653" xr:uid="{00000000-0005-0000-0000-000075060000}"/>
    <cellStyle name="Normal 56 26" xfId="1654" xr:uid="{00000000-0005-0000-0000-000076060000}"/>
    <cellStyle name="Normal 56 27" xfId="1655" xr:uid="{00000000-0005-0000-0000-000077060000}"/>
    <cellStyle name="Normal 56 28" xfId="1656" xr:uid="{00000000-0005-0000-0000-000078060000}"/>
    <cellStyle name="Normal 56 29" xfId="1657" xr:uid="{00000000-0005-0000-0000-000079060000}"/>
    <cellStyle name="Normal 56 3" xfId="1658" xr:uid="{00000000-0005-0000-0000-00007A060000}"/>
    <cellStyle name="Normal 56 30" xfId="1659" xr:uid="{00000000-0005-0000-0000-00007B060000}"/>
    <cellStyle name="Normal 56 31" xfId="1660" xr:uid="{00000000-0005-0000-0000-00007C060000}"/>
    <cellStyle name="Normal 56 32" xfId="1661" xr:uid="{00000000-0005-0000-0000-00007D060000}"/>
    <cellStyle name="Normal 56 33" xfId="1662" xr:uid="{00000000-0005-0000-0000-00007E060000}"/>
    <cellStyle name="Normal 56 34" xfId="1663" xr:uid="{00000000-0005-0000-0000-00007F060000}"/>
    <cellStyle name="Normal 56 4" xfId="1664" xr:uid="{00000000-0005-0000-0000-000080060000}"/>
    <cellStyle name="Normal 56 5" xfId="1665" xr:uid="{00000000-0005-0000-0000-000081060000}"/>
    <cellStyle name="Normal 56 6" xfId="1666" xr:uid="{00000000-0005-0000-0000-000082060000}"/>
    <cellStyle name="Normal 56 7" xfId="1667" xr:uid="{00000000-0005-0000-0000-000083060000}"/>
    <cellStyle name="Normal 56 8" xfId="1668" xr:uid="{00000000-0005-0000-0000-000084060000}"/>
    <cellStyle name="Normal 56 9" xfId="1669" xr:uid="{00000000-0005-0000-0000-000085060000}"/>
    <cellStyle name="Normal 57" xfId="1670" xr:uid="{00000000-0005-0000-0000-000086060000}"/>
    <cellStyle name="Normal 57 10" xfId="1671" xr:uid="{00000000-0005-0000-0000-000087060000}"/>
    <cellStyle name="Normal 57 11" xfId="1672" xr:uid="{00000000-0005-0000-0000-000088060000}"/>
    <cellStyle name="Normal 57 12" xfId="1673" xr:uid="{00000000-0005-0000-0000-000089060000}"/>
    <cellStyle name="Normal 57 13" xfId="1674" xr:uid="{00000000-0005-0000-0000-00008A060000}"/>
    <cellStyle name="Normal 57 14" xfId="1675" xr:uid="{00000000-0005-0000-0000-00008B060000}"/>
    <cellStyle name="Normal 57 15" xfId="1676" xr:uid="{00000000-0005-0000-0000-00008C060000}"/>
    <cellStyle name="Normal 57 16" xfId="1677" xr:uid="{00000000-0005-0000-0000-00008D060000}"/>
    <cellStyle name="Normal 57 17" xfId="1678" xr:uid="{00000000-0005-0000-0000-00008E060000}"/>
    <cellStyle name="Normal 57 18" xfId="1679" xr:uid="{00000000-0005-0000-0000-00008F060000}"/>
    <cellStyle name="Normal 57 19" xfId="1680" xr:uid="{00000000-0005-0000-0000-000090060000}"/>
    <cellStyle name="Normal 57 2" xfId="1681" xr:uid="{00000000-0005-0000-0000-000091060000}"/>
    <cellStyle name="Normal 57 20" xfId="1682" xr:uid="{00000000-0005-0000-0000-000092060000}"/>
    <cellStyle name="Normal 57 21" xfId="1683" xr:uid="{00000000-0005-0000-0000-000093060000}"/>
    <cellStyle name="Normal 57 22" xfId="1684" xr:uid="{00000000-0005-0000-0000-000094060000}"/>
    <cellStyle name="Normal 57 23" xfId="1685" xr:uid="{00000000-0005-0000-0000-000095060000}"/>
    <cellStyle name="Normal 57 24" xfId="1686" xr:uid="{00000000-0005-0000-0000-000096060000}"/>
    <cellStyle name="Normal 57 25" xfId="1687" xr:uid="{00000000-0005-0000-0000-000097060000}"/>
    <cellStyle name="Normal 57 26" xfId="1688" xr:uid="{00000000-0005-0000-0000-000098060000}"/>
    <cellStyle name="Normal 57 27" xfId="1689" xr:uid="{00000000-0005-0000-0000-000099060000}"/>
    <cellStyle name="Normal 57 28" xfId="1690" xr:uid="{00000000-0005-0000-0000-00009A060000}"/>
    <cellStyle name="Normal 57 29" xfId="1691" xr:uid="{00000000-0005-0000-0000-00009B060000}"/>
    <cellStyle name="Normal 57 3" xfId="1692" xr:uid="{00000000-0005-0000-0000-00009C060000}"/>
    <cellStyle name="Normal 57 30" xfId="1693" xr:uid="{00000000-0005-0000-0000-00009D060000}"/>
    <cellStyle name="Normal 57 31" xfId="1694" xr:uid="{00000000-0005-0000-0000-00009E060000}"/>
    <cellStyle name="Normal 57 32" xfId="1695" xr:uid="{00000000-0005-0000-0000-00009F060000}"/>
    <cellStyle name="Normal 57 33" xfId="1696" xr:uid="{00000000-0005-0000-0000-0000A0060000}"/>
    <cellStyle name="Normal 57 34" xfId="1697" xr:uid="{00000000-0005-0000-0000-0000A1060000}"/>
    <cellStyle name="Normal 57 4" xfId="1698" xr:uid="{00000000-0005-0000-0000-0000A2060000}"/>
    <cellStyle name="Normal 57 5" xfId="1699" xr:uid="{00000000-0005-0000-0000-0000A3060000}"/>
    <cellStyle name="Normal 57 6" xfId="1700" xr:uid="{00000000-0005-0000-0000-0000A4060000}"/>
    <cellStyle name="Normal 57 7" xfId="1701" xr:uid="{00000000-0005-0000-0000-0000A5060000}"/>
    <cellStyle name="Normal 57 8" xfId="1702" xr:uid="{00000000-0005-0000-0000-0000A6060000}"/>
    <cellStyle name="Normal 57 9" xfId="1703" xr:uid="{00000000-0005-0000-0000-0000A7060000}"/>
    <cellStyle name="Normal 58" xfId="1704" xr:uid="{00000000-0005-0000-0000-0000A8060000}"/>
    <cellStyle name="Normal 58 10" xfId="1705" xr:uid="{00000000-0005-0000-0000-0000A9060000}"/>
    <cellStyle name="Normal 58 11" xfId="1706" xr:uid="{00000000-0005-0000-0000-0000AA060000}"/>
    <cellStyle name="Normal 58 12" xfId="1707" xr:uid="{00000000-0005-0000-0000-0000AB060000}"/>
    <cellStyle name="Normal 58 13" xfId="1708" xr:uid="{00000000-0005-0000-0000-0000AC060000}"/>
    <cellStyle name="Normal 58 14" xfId="1709" xr:uid="{00000000-0005-0000-0000-0000AD060000}"/>
    <cellStyle name="Normal 58 15" xfId="1710" xr:uid="{00000000-0005-0000-0000-0000AE060000}"/>
    <cellStyle name="Normal 58 16" xfId="1711" xr:uid="{00000000-0005-0000-0000-0000AF060000}"/>
    <cellStyle name="Normal 58 17" xfId="1712" xr:uid="{00000000-0005-0000-0000-0000B0060000}"/>
    <cellStyle name="Normal 58 18" xfId="1713" xr:uid="{00000000-0005-0000-0000-0000B1060000}"/>
    <cellStyle name="Normal 58 19" xfId="1714" xr:uid="{00000000-0005-0000-0000-0000B2060000}"/>
    <cellStyle name="Normal 58 2" xfId="1715" xr:uid="{00000000-0005-0000-0000-0000B3060000}"/>
    <cellStyle name="Normal 58 20" xfId="1716" xr:uid="{00000000-0005-0000-0000-0000B4060000}"/>
    <cellStyle name="Normal 58 21" xfId="1717" xr:uid="{00000000-0005-0000-0000-0000B5060000}"/>
    <cellStyle name="Normal 58 22" xfId="1718" xr:uid="{00000000-0005-0000-0000-0000B6060000}"/>
    <cellStyle name="Normal 58 23" xfId="1719" xr:uid="{00000000-0005-0000-0000-0000B7060000}"/>
    <cellStyle name="Normal 58 24" xfId="1720" xr:uid="{00000000-0005-0000-0000-0000B8060000}"/>
    <cellStyle name="Normal 58 25" xfId="1721" xr:uid="{00000000-0005-0000-0000-0000B9060000}"/>
    <cellStyle name="Normal 58 26" xfId="1722" xr:uid="{00000000-0005-0000-0000-0000BA060000}"/>
    <cellStyle name="Normal 58 27" xfId="1723" xr:uid="{00000000-0005-0000-0000-0000BB060000}"/>
    <cellStyle name="Normal 58 28" xfId="1724" xr:uid="{00000000-0005-0000-0000-0000BC060000}"/>
    <cellStyle name="Normal 58 29" xfId="1725" xr:uid="{00000000-0005-0000-0000-0000BD060000}"/>
    <cellStyle name="Normal 58 3" xfId="1726" xr:uid="{00000000-0005-0000-0000-0000BE060000}"/>
    <cellStyle name="Normal 58 30" xfId="1727" xr:uid="{00000000-0005-0000-0000-0000BF060000}"/>
    <cellStyle name="Normal 58 31" xfId="1728" xr:uid="{00000000-0005-0000-0000-0000C0060000}"/>
    <cellStyle name="Normal 58 32" xfId="1729" xr:uid="{00000000-0005-0000-0000-0000C1060000}"/>
    <cellStyle name="Normal 58 33" xfId="1730" xr:uid="{00000000-0005-0000-0000-0000C2060000}"/>
    <cellStyle name="Normal 58 34" xfId="1731" xr:uid="{00000000-0005-0000-0000-0000C3060000}"/>
    <cellStyle name="Normal 58 4" xfId="1732" xr:uid="{00000000-0005-0000-0000-0000C4060000}"/>
    <cellStyle name="Normal 58 5" xfId="1733" xr:uid="{00000000-0005-0000-0000-0000C5060000}"/>
    <cellStyle name="Normal 58 6" xfId="1734" xr:uid="{00000000-0005-0000-0000-0000C6060000}"/>
    <cellStyle name="Normal 58 7" xfId="1735" xr:uid="{00000000-0005-0000-0000-0000C7060000}"/>
    <cellStyle name="Normal 58 8" xfId="1736" xr:uid="{00000000-0005-0000-0000-0000C8060000}"/>
    <cellStyle name="Normal 58 9" xfId="1737" xr:uid="{00000000-0005-0000-0000-0000C9060000}"/>
    <cellStyle name="Normal 59" xfId="1738" xr:uid="{00000000-0005-0000-0000-0000CA060000}"/>
    <cellStyle name="Normal 59 10" xfId="1739" xr:uid="{00000000-0005-0000-0000-0000CB060000}"/>
    <cellStyle name="Normal 59 11" xfId="1740" xr:uid="{00000000-0005-0000-0000-0000CC060000}"/>
    <cellStyle name="Normal 59 12" xfId="1741" xr:uid="{00000000-0005-0000-0000-0000CD060000}"/>
    <cellStyle name="Normal 59 13" xfId="1742" xr:uid="{00000000-0005-0000-0000-0000CE060000}"/>
    <cellStyle name="Normal 59 14" xfId="1743" xr:uid="{00000000-0005-0000-0000-0000CF060000}"/>
    <cellStyle name="Normal 59 15" xfId="1744" xr:uid="{00000000-0005-0000-0000-0000D0060000}"/>
    <cellStyle name="Normal 59 16" xfId="1745" xr:uid="{00000000-0005-0000-0000-0000D1060000}"/>
    <cellStyle name="Normal 59 17" xfId="1746" xr:uid="{00000000-0005-0000-0000-0000D2060000}"/>
    <cellStyle name="Normal 59 18" xfId="1747" xr:uid="{00000000-0005-0000-0000-0000D3060000}"/>
    <cellStyle name="Normal 59 19" xfId="1748" xr:uid="{00000000-0005-0000-0000-0000D4060000}"/>
    <cellStyle name="Normal 59 2" xfId="1749" xr:uid="{00000000-0005-0000-0000-0000D5060000}"/>
    <cellStyle name="Normal 59 20" xfId="1750" xr:uid="{00000000-0005-0000-0000-0000D6060000}"/>
    <cellStyle name="Normal 59 21" xfId="1751" xr:uid="{00000000-0005-0000-0000-0000D7060000}"/>
    <cellStyle name="Normal 59 22" xfId="1752" xr:uid="{00000000-0005-0000-0000-0000D8060000}"/>
    <cellStyle name="Normal 59 23" xfId="1753" xr:uid="{00000000-0005-0000-0000-0000D9060000}"/>
    <cellStyle name="Normal 59 24" xfId="1754" xr:uid="{00000000-0005-0000-0000-0000DA060000}"/>
    <cellStyle name="Normal 59 25" xfId="1755" xr:uid="{00000000-0005-0000-0000-0000DB060000}"/>
    <cellStyle name="Normal 59 26" xfId="1756" xr:uid="{00000000-0005-0000-0000-0000DC060000}"/>
    <cellStyle name="Normal 59 27" xfId="1757" xr:uid="{00000000-0005-0000-0000-0000DD060000}"/>
    <cellStyle name="Normal 59 28" xfId="1758" xr:uid="{00000000-0005-0000-0000-0000DE060000}"/>
    <cellStyle name="Normal 59 29" xfId="1759" xr:uid="{00000000-0005-0000-0000-0000DF060000}"/>
    <cellStyle name="Normal 59 3" xfId="1760" xr:uid="{00000000-0005-0000-0000-0000E0060000}"/>
    <cellStyle name="Normal 59 30" xfId="1761" xr:uid="{00000000-0005-0000-0000-0000E1060000}"/>
    <cellStyle name="Normal 59 31" xfId="1762" xr:uid="{00000000-0005-0000-0000-0000E2060000}"/>
    <cellStyle name="Normal 59 32" xfId="1763" xr:uid="{00000000-0005-0000-0000-0000E3060000}"/>
    <cellStyle name="Normal 59 33" xfId="1764" xr:uid="{00000000-0005-0000-0000-0000E4060000}"/>
    <cellStyle name="Normal 59 34" xfId="1765" xr:uid="{00000000-0005-0000-0000-0000E5060000}"/>
    <cellStyle name="Normal 59 4" xfId="1766" xr:uid="{00000000-0005-0000-0000-0000E6060000}"/>
    <cellStyle name="Normal 59 5" xfId="1767" xr:uid="{00000000-0005-0000-0000-0000E7060000}"/>
    <cellStyle name="Normal 59 6" xfId="1768" xr:uid="{00000000-0005-0000-0000-0000E8060000}"/>
    <cellStyle name="Normal 59 7" xfId="1769" xr:uid="{00000000-0005-0000-0000-0000E9060000}"/>
    <cellStyle name="Normal 59 8" xfId="1770" xr:uid="{00000000-0005-0000-0000-0000EA060000}"/>
    <cellStyle name="Normal 59 9" xfId="1771" xr:uid="{00000000-0005-0000-0000-0000EB060000}"/>
    <cellStyle name="Normal 6" xfId="1772" xr:uid="{00000000-0005-0000-0000-0000EC060000}"/>
    <cellStyle name="Normal 60" xfId="1773" xr:uid="{00000000-0005-0000-0000-0000ED060000}"/>
    <cellStyle name="Normal 60 10" xfId="1774" xr:uid="{00000000-0005-0000-0000-0000EE060000}"/>
    <cellStyle name="Normal 60 11" xfId="1775" xr:uid="{00000000-0005-0000-0000-0000EF060000}"/>
    <cellStyle name="Normal 60 12" xfId="1776" xr:uid="{00000000-0005-0000-0000-0000F0060000}"/>
    <cellStyle name="Normal 60 13" xfId="1777" xr:uid="{00000000-0005-0000-0000-0000F1060000}"/>
    <cellStyle name="Normal 60 14" xfId="1778" xr:uid="{00000000-0005-0000-0000-0000F2060000}"/>
    <cellStyle name="Normal 60 15" xfId="1779" xr:uid="{00000000-0005-0000-0000-0000F3060000}"/>
    <cellStyle name="Normal 60 16" xfId="1780" xr:uid="{00000000-0005-0000-0000-0000F4060000}"/>
    <cellStyle name="Normal 60 17" xfId="1781" xr:uid="{00000000-0005-0000-0000-0000F5060000}"/>
    <cellStyle name="Normal 60 18" xfId="1782" xr:uid="{00000000-0005-0000-0000-0000F6060000}"/>
    <cellStyle name="Normal 60 19" xfId="1783" xr:uid="{00000000-0005-0000-0000-0000F7060000}"/>
    <cellStyle name="Normal 60 2" xfId="1784" xr:uid="{00000000-0005-0000-0000-0000F8060000}"/>
    <cellStyle name="Normal 60 20" xfId="1785" xr:uid="{00000000-0005-0000-0000-0000F9060000}"/>
    <cellStyle name="Normal 60 21" xfId="1786" xr:uid="{00000000-0005-0000-0000-0000FA060000}"/>
    <cellStyle name="Normal 60 22" xfId="1787" xr:uid="{00000000-0005-0000-0000-0000FB060000}"/>
    <cellStyle name="Normal 60 23" xfId="1788" xr:uid="{00000000-0005-0000-0000-0000FC060000}"/>
    <cellStyle name="Normal 60 24" xfId="1789" xr:uid="{00000000-0005-0000-0000-0000FD060000}"/>
    <cellStyle name="Normal 60 25" xfId="1790" xr:uid="{00000000-0005-0000-0000-0000FE060000}"/>
    <cellStyle name="Normal 60 26" xfId="1791" xr:uid="{00000000-0005-0000-0000-0000FF060000}"/>
    <cellStyle name="Normal 60 27" xfId="1792" xr:uid="{00000000-0005-0000-0000-000000070000}"/>
    <cellStyle name="Normal 60 28" xfId="1793" xr:uid="{00000000-0005-0000-0000-000001070000}"/>
    <cellStyle name="Normal 60 29" xfId="1794" xr:uid="{00000000-0005-0000-0000-000002070000}"/>
    <cellStyle name="Normal 60 3" xfId="1795" xr:uid="{00000000-0005-0000-0000-000003070000}"/>
    <cellStyle name="Normal 60 30" xfId="1796" xr:uid="{00000000-0005-0000-0000-000004070000}"/>
    <cellStyle name="Normal 60 31" xfId="1797" xr:uid="{00000000-0005-0000-0000-000005070000}"/>
    <cellStyle name="Normal 60 32" xfId="1798" xr:uid="{00000000-0005-0000-0000-000006070000}"/>
    <cellStyle name="Normal 60 33" xfId="1799" xr:uid="{00000000-0005-0000-0000-000007070000}"/>
    <cellStyle name="Normal 60 34" xfId="1800" xr:uid="{00000000-0005-0000-0000-000008070000}"/>
    <cellStyle name="Normal 60 4" xfId="1801" xr:uid="{00000000-0005-0000-0000-000009070000}"/>
    <cellStyle name="Normal 60 5" xfId="1802" xr:uid="{00000000-0005-0000-0000-00000A070000}"/>
    <cellStyle name="Normal 60 6" xfId="1803" xr:uid="{00000000-0005-0000-0000-00000B070000}"/>
    <cellStyle name="Normal 60 7" xfId="1804" xr:uid="{00000000-0005-0000-0000-00000C070000}"/>
    <cellStyle name="Normal 60 8" xfId="1805" xr:uid="{00000000-0005-0000-0000-00000D070000}"/>
    <cellStyle name="Normal 60 9" xfId="1806" xr:uid="{00000000-0005-0000-0000-00000E070000}"/>
    <cellStyle name="Normal 61" xfId="1807" xr:uid="{00000000-0005-0000-0000-00000F070000}"/>
    <cellStyle name="Normal 61 10" xfId="1808" xr:uid="{00000000-0005-0000-0000-000010070000}"/>
    <cellStyle name="Normal 61 11" xfId="1809" xr:uid="{00000000-0005-0000-0000-000011070000}"/>
    <cellStyle name="Normal 61 12" xfId="1810" xr:uid="{00000000-0005-0000-0000-000012070000}"/>
    <cellStyle name="Normal 61 13" xfId="1811" xr:uid="{00000000-0005-0000-0000-000013070000}"/>
    <cellStyle name="Normal 61 14" xfId="1812" xr:uid="{00000000-0005-0000-0000-000014070000}"/>
    <cellStyle name="Normal 61 15" xfId="1813" xr:uid="{00000000-0005-0000-0000-000015070000}"/>
    <cellStyle name="Normal 61 16" xfId="1814" xr:uid="{00000000-0005-0000-0000-000016070000}"/>
    <cellStyle name="Normal 61 17" xfId="1815" xr:uid="{00000000-0005-0000-0000-000017070000}"/>
    <cellStyle name="Normal 61 18" xfId="1816" xr:uid="{00000000-0005-0000-0000-000018070000}"/>
    <cellStyle name="Normal 61 19" xfId="1817" xr:uid="{00000000-0005-0000-0000-000019070000}"/>
    <cellStyle name="Normal 61 2" xfId="1818" xr:uid="{00000000-0005-0000-0000-00001A070000}"/>
    <cellStyle name="Normal 61 20" xfId="1819" xr:uid="{00000000-0005-0000-0000-00001B070000}"/>
    <cellStyle name="Normal 61 21" xfId="1820" xr:uid="{00000000-0005-0000-0000-00001C070000}"/>
    <cellStyle name="Normal 61 22" xfId="1821" xr:uid="{00000000-0005-0000-0000-00001D070000}"/>
    <cellStyle name="Normal 61 23" xfId="1822" xr:uid="{00000000-0005-0000-0000-00001E070000}"/>
    <cellStyle name="Normal 61 24" xfId="1823" xr:uid="{00000000-0005-0000-0000-00001F070000}"/>
    <cellStyle name="Normal 61 25" xfId="1824" xr:uid="{00000000-0005-0000-0000-000020070000}"/>
    <cellStyle name="Normal 61 26" xfId="1825" xr:uid="{00000000-0005-0000-0000-000021070000}"/>
    <cellStyle name="Normal 61 27" xfId="1826" xr:uid="{00000000-0005-0000-0000-000022070000}"/>
    <cellStyle name="Normal 61 28" xfId="1827" xr:uid="{00000000-0005-0000-0000-000023070000}"/>
    <cellStyle name="Normal 61 29" xfId="1828" xr:uid="{00000000-0005-0000-0000-000024070000}"/>
    <cellStyle name="Normal 61 3" xfId="1829" xr:uid="{00000000-0005-0000-0000-000025070000}"/>
    <cellStyle name="Normal 61 30" xfId="1830" xr:uid="{00000000-0005-0000-0000-000026070000}"/>
    <cellStyle name="Normal 61 31" xfId="1831" xr:uid="{00000000-0005-0000-0000-000027070000}"/>
    <cellStyle name="Normal 61 32" xfId="1832" xr:uid="{00000000-0005-0000-0000-000028070000}"/>
    <cellStyle name="Normal 61 33" xfId="1833" xr:uid="{00000000-0005-0000-0000-000029070000}"/>
    <cellStyle name="Normal 61 34" xfId="1834" xr:uid="{00000000-0005-0000-0000-00002A070000}"/>
    <cellStyle name="Normal 61 4" xfId="1835" xr:uid="{00000000-0005-0000-0000-00002B070000}"/>
    <cellStyle name="Normal 61 5" xfId="1836" xr:uid="{00000000-0005-0000-0000-00002C070000}"/>
    <cellStyle name="Normal 61 6" xfId="1837" xr:uid="{00000000-0005-0000-0000-00002D070000}"/>
    <cellStyle name="Normal 61 7" xfId="1838" xr:uid="{00000000-0005-0000-0000-00002E070000}"/>
    <cellStyle name="Normal 61 8" xfId="1839" xr:uid="{00000000-0005-0000-0000-00002F070000}"/>
    <cellStyle name="Normal 61 9" xfId="1840" xr:uid="{00000000-0005-0000-0000-000030070000}"/>
    <cellStyle name="Normal 62" xfId="1841" xr:uid="{00000000-0005-0000-0000-000031070000}"/>
    <cellStyle name="Normal 62 10" xfId="1842" xr:uid="{00000000-0005-0000-0000-000032070000}"/>
    <cellStyle name="Normal 62 11" xfId="1843" xr:uid="{00000000-0005-0000-0000-000033070000}"/>
    <cellStyle name="Normal 62 12" xfId="1844" xr:uid="{00000000-0005-0000-0000-000034070000}"/>
    <cellStyle name="Normal 62 13" xfId="1845" xr:uid="{00000000-0005-0000-0000-000035070000}"/>
    <cellStyle name="Normal 62 14" xfId="1846" xr:uid="{00000000-0005-0000-0000-000036070000}"/>
    <cellStyle name="Normal 62 15" xfId="1847" xr:uid="{00000000-0005-0000-0000-000037070000}"/>
    <cellStyle name="Normal 62 16" xfId="1848" xr:uid="{00000000-0005-0000-0000-000038070000}"/>
    <cellStyle name="Normal 62 17" xfId="1849" xr:uid="{00000000-0005-0000-0000-000039070000}"/>
    <cellStyle name="Normal 62 18" xfId="1850" xr:uid="{00000000-0005-0000-0000-00003A070000}"/>
    <cellStyle name="Normal 62 19" xfId="1851" xr:uid="{00000000-0005-0000-0000-00003B070000}"/>
    <cellStyle name="Normal 62 2" xfId="1852" xr:uid="{00000000-0005-0000-0000-00003C070000}"/>
    <cellStyle name="Normal 62 20" xfId="1853" xr:uid="{00000000-0005-0000-0000-00003D070000}"/>
    <cellStyle name="Normal 62 21" xfId="1854" xr:uid="{00000000-0005-0000-0000-00003E070000}"/>
    <cellStyle name="Normal 62 22" xfId="1855" xr:uid="{00000000-0005-0000-0000-00003F070000}"/>
    <cellStyle name="Normal 62 23" xfId="1856" xr:uid="{00000000-0005-0000-0000-000040070000}"/>
    <cellStyle name="Normal 62 24" xfId="1857" xr:uid="{00000000-0005-0000-0000-000041070000}"/>
    <cellStyle name="Normal 62 25" xfId="1858" xr:uid="{00000000-0005-0000-0000-000042070000}"/>
    <cellStyle name="Normal 62 26" xfId="1859" xr:uid="{00000000-0005-0000-0000-000043070000}"/>
    <cellStyle name="Normal 62 27" xfId="1860" xr:uid="{00000000-0005-0000-0000-000044070000}"/>
    <cellStyle name="Normal 62 28" xfId="1861" xr:uid="{00000000-0005-0000-0000-000045070000}"/>
    <cellStyle name="Normal 62 29" xfId="1862" xr:uid="{00000000-0005-0000-0000-000046070000}"/>
    <cellStyle name="Normal 62 3" xfId="1863" xr:uid="{00000000-0005-0000-0000-000047070000}"/>
    <cellStyle name="Normal 62 30" xfId="1864" xr:uid="{00000000-0005-0000-0000-000048070000}"/>
    <cellStyle name="Normal 62 31" xfId="1865" xr:uid="{00000000-0005-0000-0000-000049070000}"/>
    <cellStyle name="Normal 62 32" xfId="1866" xr:uid="{00000000-0005-0000-0000-00004A070000}"/>
    <cellStyle name="Normal 62 33" xfId="1867" xr:uid="{00000000-0005-0000-0000-00004B070000}"/>
    <cellStyle name="Normal 62 34" xfId="1868" xr:uid="{00000000-0005-0000-0000-00004C070000}"/>
    <cellStyle name="Normal 62 4" xfId="1869" xr:uid="{00000000-0005-0000-0000-00004D070000}"/>
    <cellStyle name="Normal 62 5" xfId="1870" xr:uid="{00000000-0005-0000-0000-00004E070000}"/>
    <cellStyle name="Normal 62 6" xfId="1871" xr:uid="{00000000-0005-0000-0000-00004F070000}"/>
    <cellStyle name="Normal 62 7" xfId="1872" xr:uid="{00000000-0005-0000-0000-000050070000}"/>
    <cellStyle name="Normal 62 8" xfId="1873" xr:uid="{00000000-0005-0000-0000-000051070000}"/>
    <cellStyle name="Normal 62 9" xfId="1874" xr:uid="{00000000-0005-0000-0000-000052070000}"/>
    <cellStyle name="Normal 65" xfId="1875" xr:uid="{00000000-0005-0000-0000-000053070000}"/>
    <cellStyle name="Normal 66" xfId="1876" xr:uid="{00000000-0005-0000-0000-000054070000}"/>
    <cellStyle name="Normal 66 10" xfId="1877" xr:uid="{00000000-0005-0000-0000-000055070000}"/>
    <cellStyle name="Normal 66 11" xfId="1878" xr:uid="{00000000-0005-0000-0000-000056070000}"/>
    <cellStyle name="Normal 66 12" xfId="1879" xr:uid="{00000000-0005-0000-0000-000057070000}"/>
    <cellStyle name="Normal 66 13" xfId="1880" xr:uid="{00000000-0005-0000-0000-000058070000}"/>
    <cellStyle name="Normal 66 2" xfId="1881" xr:uid="{00000000-0005-0000-0000-000059070000}"/>
    <cellStyle name="Normal 66 3" xfId="1882" xr:uid="{00000000-0005-0000-0000-00005A070000}"/>
    <cellStyle name="Normal 66 4" xfId="1883" xr:uid="{00000000-0005-0000-0000-00005B070000}"/>
    <cellStyle name="Normal 66 5" xfId="1884" xr:uid="{00000000-0005-0000-0000-00005C070000}"/>
    <cellStyle name="Normal 66 6" xfId="1885" xr:uid="{00000000-0005-0000-0000-00005D070000}"/>
    <cellStyle name="Normal 66 7" xfId="1886" xr:uid="{00000000-0005-0000-0000-00005E070000}"/>
    <cellStyle name="Normal 66 8" xfId="1887" xr:uid="{00000000-0005-0000-0000-00005F070000}"/>
    <cellStyle name="Normal 66 9" xfId="1888" xr:uid="{00000000-0005-0000-0000-000060070000}"/>
    <cellStyle name="Normal 67" xfId="1889" xr:uid="{00000000-0005-0000-0000-000061070000}"/>
    <cellStyle name="Normal 68" xfId="1890" xr:uid="{00000000-0005-0000-0000-000062070000}"/>
    <cellStyle name="Normal 68 10" xfId="1891" xr:uid="{00000000-0005-0000-0000-000063070000}"/>
    <cellStyle name="Normal 68 11" xfId="1892" xr:uid="{00000000-0005-0000-0000-000064070000}"/>
    <cellStyle name="Normal 68 12" xfId="1893" xr:uid="{00000000-0005-0000-0000-000065070000}"/>
    <cellStyle name="Normal 68 13" xfId="1894" xr:uid="{00000000-0005-0000-0000-000066070000}"/>
    <cellStyle name="Normal 68 2" xfId="1895" xr:uid="{00000000-0005-0000-0000-000067070000}"/>
    <cellStyle name="Normal 68 3" xfId="1896" xr:uid="{00000000-0005-0000-0000-000068070000}"/>
    <cellStyle name="Normal 68 4" xfId="1897" xr:uid="{00000000-0005-0000-0000-000069070000}"/>
    <cellStyle name="Normal 68 5" xfId="1898" xr:uid="{00000000-0005-0000-0000-00006A070000}"/>
    <cellStyle name="Normal 68 6" xfId="1899" xr:uid="{00000000-0005-0000-0000-00006B070000}"/>
    <cellStyle name="Normal 68 7" xfId="1900" xr:uid="{00000000-0005-0000-0000-00006C070000}"/>
    <cellStyle name="Normal 68 8" xfId="1901" xr:uid="{00000000-0005-0000-0000-00006D070000}"/>
    <cellStyle name="Normal 68 9" xfId="1902" xr:uid="{00000000-0005-0000-0000-00006E070000}"/>
    <cellStyle name="Normal 69" xfId="1903" xr:uid="{00000000-0005-0000-0000-00006F070000}"/>
    <cellStyle name="Normal 69 10" xfId="1904" xr:uid="{00000000-0005-0000-0000-000070070000}"/>
    <cellStyle name="Normal 69 11" xfId="1905" xr:uid="{00000000-0005-0000-0000-000071070000}"/>
    <cellStyle name="Normal 69 12" xfId="1906" xr:uid="{00000000-0005-0000-0000-000072070000}"/>
    <cellStyle name="Normal 69 13" xfId="1907" xr:uid="{00000000-0005-0000-0000-000073070000}"/>
    <cellStyle name="Normal 69 2" xfId="1908" xr:uid="{00000000-0005-0000-0000-000074070000}"/>
    <cellStyle name="Normal 69 3" xfId="1909" xr:uid="{00000000-0005-0000-0000-000075070000}"/>
    <cellStyle name="Normal 69 4" xfId="1910" xr:uid="{00000000-0005-0000-0000-000076070000}"/>
    <cellStyle name="Normal 69 5" xfId="1911" xr:uid="{00000000-0005-0000-0000-000077070000}"/>
    <cellStyle name="Normal 69 6" xfId="1912" xr:uid="{00000000-0005-0000-0000-000078070000}"/>
    <cellStyle name="Normal 69 7" xfId="1913" xr:uid="{00000000-0005-0000-0000-000079070000}"/>
    <cellStyle name="Normal 69 8" xfId="1914" xr:uid="{00000000-0005-0000-0000-00007A070000}"/>
    <cellStyle name="Normal 69 9" xfId="1915" xr:uid="{00000000-0005-0000-0000-00007B070000}"/>
    <cellStyle name="Normal 7" xfId="1916" xr:uid="{00000000-0005-0000-0000-00007C070000}"/>
    <cellStyle name="Normal 72" xfId="1917" xr:uid="{00000000-0005-0000-0000-00007D070000}"/>
    <cellStyle name="Normal 77" xfId="1918" xr:uid="{00000000-0005-0000-0000-00007E070000}"/>
    <cellStyle name="Normal 79" xfId="1919" xr:uid="{00000000-0005-0000-0000-00007F070000}"/>
    <cellStyle name="Normal 79 10" xfId="1920" xr:uid="{00000000-0005-0000-0000-000080070000}"/>
    <cellStyle name="Normal 79 11" xfId="1921" xr:uid="{00000000-0005-0000-0000-000081070000}"/>
    <cellStyle name="Normal 79 12" xfId="1922" xr:uid="{00000000-0005-0000-0000-000082070000}"/>
    <cellStyle name="Normal 79 13" xfId="1923" xr:uid="{00000000-0005-0000-0000-000083070000}"/>
    <cellStyle name="Normal 79 2" xfId="1924" xr:uid="{00000000-0005-0000-0000-000084070000}"/>
    <cellStyle name="Normal 79 3" xfId="1925" xr:uid="{00000000-0005-0000-0000-000085070000}"/>
    <cellStyle name="Normal 79 4" xfId="1926" xr:uid="{00000000-0005-0000-0000-000086070000}"/>
    <cellStyle name="Normal 79 5" xfId="1927" xr:uid="{00000000-0005-0000-0000-000087070000}"/>
    <cellStyle name="Normal 79 6" xfId="1928" xr:uid="{00000000-0005-0000-0000-000088070000}"/>
    <cellStyle name="Normal 79 7" xfId="1929" xr:uid="{00000000-0005-0000-0000-000089070000}"/>
    <cellStyle name="Normal 79 8" xfId="1930" xr:uid="{00000000-0005-0000-0000-00008A070000}"/>
    <cellStyle name="Normal 79 9" xfId="1931" xr:uid="{00000000-0005-0000-0000-00008B070000}"/>
    <cellStyle name="Normal 8" xfId="1932" xr:uid="{00000000-0005-0000-0000-00008C070000}"/>
    <cellStyle name="Normal 8 2" xfId="1933" xr:uid="{00000000-0005-0000-0000-00008D070000}"/>
    <cellStyle name="Normal 84" xfId="1934" xr:uid="{00000000-0005-0000-0000-00008E070000}"/>
    <cellStyle name="Normal 84 10" xfId="1935" xr:uid="{00000000-0005-0000-0000-00008F070000}"/>
    <cellStyle name="Normal 84 10 2" xfId="1936" xr:uid="{00000000-0005-0000-0000-000090070000}"/>
    <cellStyle name="Normal 84 10 2 2" xfId="2137" xr:uid="{DF4EA884-C377-4300-BECE-332BF8EE0B54}"/>
    <cellStyle name="Normal 84 10 3" xfId="2136" xr:uid="{2F98F10E-C03A-4521-9F50-2B037D340864}"/>
    <cellStyle name="Normal 84 11" xfId="1937" xr:uid="{00000000-0005-0000-0000-000091070000}"/>
    <cellStyle name="Normal 84 11 2" xfId="1938" xr:uid="{00000000-0005-0000-0000-000092070000}"/>
    <cellStyle name="Normal 84 11 2 2" xfId="2139" xr:uid="{58D76EEC-C776-40F7-8DFE-E8BB7389CD04}"/>
    <cellStyle name="Normal 84 11 3" xfId="2138" xr:uid="{BD130EEF-0A14-4D1E-873C-079410331D7B}"/>
    <cellStyle name="Normal 84 12" xfId="1939" xr:uid="{00000000-0005-0000-0000-000093070000}"/>
    <cellStyle name="Normal 84 12 2" xfId="1940" xr:uid="{00000000-0005-0000-0000-000094070000}"/>
    <cellStyle name="Normal 84 12 2 2" xfId="2141" xr:uid="{E069C8DB-EEA4-4FCC-A4B9-F38B5DE44A61}"/>
    <cellStyle name="Normal 84 12 3" xfId="2140" xr:uid="{8164BC4F-D4F3-40E1-910C-4DB9174EC2B5}"/>
    <cellStyle name="Normal 84 13" xfId="1941" xr:uid="{00000000-0005-0000-0000-000095070000}"/>
    <cellStyle name="Normal 84 13 2" xfId="1942" xr:uid="{00000000-0005-0000-0000-000096070000}"/>
    <cellStyle name="Normal 84 13 2 2" xfId="2143" xr:uid="{A19F2608-9A03-4B14-A2DA-0BA516FD355D}"/>
    <cellStyle name="Normal 84 13 3" xfId="2142" xr:uid="{C240F78C-0A4B-4EBA-A9BF-29E91B69F626}"/>
    <cellStyle name="Normal 84 14" xfId="1943" xr:uid="{00000000-0005-0000-0000-000097070000}"/>
    <cellStyle name="Normal 84 14 2" xfId="2144" xr:uid="{4260A674-FFFD-4EFF-BC8A-766DD84FDA7D}"/>
    <cellStyle name="Normal 84 15" xfId="2135" xr:uid="{3B274A55-A257-44AD-9887-C590EDF47419}"/>
    <cellStyle name="Normal 84 2" xfId="1944" xr:uid="{00000000-0005-0000-0000-000098070000}"/>
    <cellStyle name="Normal 84 2 2" xfId="1945" xr:uid="{00000000-0005-0000-0000-000099070000}"/>
    <cellStyle name="Normal 84 2 2 2" xfId="2146" xr:uid="{2C2D386D-E514-4FD9-AFBC-A9E3A34176BA}"/>
    <cellStyle name="Normal 84 2 3" xfId="2145" xr:uid="{504C748D-E4B8-435F-9F62-4162B5CBEF19}"/>
    <cellStyle name="Normal 84 3" xfId="1946" xr:uid="{00000000-0005-0000-0000-00009A070000}"/>
    <cellStyle name="Normal 84 3 2" xfId="1947" xr:uid="{00000000-0005-0000-0000-00009B070000}"/>
    <cellStyle name="Normal 84 3 2 2" xfId="2148" xr:uid="{89299A84-00D3-4FC1-91D3-BE2468E7AF24}"/>
    <cellStyle name="Normal 84 3 3" xfId="2147" xr:uid="{9ABA96D4-04CE-4DFB-839D-C575A3E923FC}"/>
    <cellStyle name="Normal 84 4" xfId="1948" xr:uid="{00000000-0005-0000-0000-00009C070000}"/>
    <cellStyle name="Normal 84 4 2" xfId="1949" xr:uid="{00000000-0005-0000-0000-00009D070000}"/>
    <cellStyle name="Normal 84 4 2 2" xfId="2150" xr:uid="{E846B6AC-6EB1-4BE2-A307-16E3AA96A3DC}"/>
    <cellStyle name="Normal 84 4 3" xfId="2149" xr:uid="{78F8F3ED-9FA0-4BFF-B2D9-F56DE5621084}"/>
    <cellStyle name="Normal 84 5" xfId="1950" xr:uid="{00000000-0005-0000-0000-00009E070000}"/>
    <cellStyle name="Normal 84 5 2" xfId="1951" xr:uid="{00000000-0005-0000-0000-00009F070000}"/>
    <cellStyle name="Normal 84 5 2 2" xfId="2152" xr:uid="{C7230695-3D5F-4464-B4CC-A67569ECBE5C}"/>
    <cellStyle name="Normal 84 5 3" xfId="2151" xr:uid="{2650FEBC-1035-4268-9AD0-9AA4EDF7CA49}"/>
    <cellStyle name="Normal 84 6" xfId="1952" xr:uid="{00000000-0005-0000-0000-0000A0070000}"/>
    <cellStyle name="Normal 84 6 2" xfId="1953" xr:uid="{00000000-0005-0000-0000-0000A1070000}"/>
    <cellStyle name="Normal 84 6 2 2" xfId="2154" xr:uid="{B03263B8-A445-4966-AE5F-8CE72DD0EB46}"/>
    <cellStyle name="Normal 84 6 3" xfId="2153" xr:uid="{0EAD40D5-A248-4462-9901-5A6A60FECD0E}"/>
    <cellStyle name="Normal 84 7" xfId="1954" xr:uid="{00000000-0005-0000-0000-0000A2070000}"/>
    <cellStyle name="Normal 84 7 2" xfId="1955" xr:uid="{00000000-0005-0000-0000-0000A3070000}"/>
    <cellStyle name="Normal 84 7 2 2" xfId="2156" xr:uid="{443F420D-5291-4005-8144-1D5AB91E8212}"/>
    <cellStyle name="Normal 84 7 3" xfId="2155" xr:uid="{5E8BADF6-3CA7-4A4E-84F2-646A5DAFAE6C}"/>
    <cellStyle name="Normal 84 8" xfId="1956" xr:uid="{00000000-0005-0000-0000-0000A4070000}"/>
    <cellStyle name="Normal 84 8 2" xfId="1957" xr:uid="{00000000-0005-0000-0000-0000A5070000}"/>
    <cellStyle name="Normal 84 8 2 2" xfId="2158" xr:uid="{CC0F1D64-0F1F-4767-94F7-C66F838B9723}"/>
    <cellStyle name="Normal 84 8 3" xfId="2157" xr:uid="{4B0B2FB6-7AF0-49EB-8118-2A7DC79B4521}"/>
    <cellStyle name="Normal 84 9" xfId="1958" xr:uid="{00000000-0005-0000-0000-0000A6070000}"/>
    <cellStyle name="Normal 84 9 2" xfId="1959" xr:uid="{00000000-0005-0000-0000-0000A7070000}"/>
    <cellStyle name="Normal 84 9 2 2" xfId="2160" xr:uid="{EB188E06-53CA-4960-86A7-6D4A89FB0C17}"/>
    <cellStyle name="Normal 84 9 3" xfId="2159" xr:uid="{56A669D6-D00E-4FC0-A3DC-A96C93299C46}"/>
    <cellStyle name="Normal 85" xfId="1960" xr:uid="{00000000-0005-0000-0000-0000A8070000}"/>
    <cellStyle name="Normal 86" xfId="1961" xr:uid="{00000000-0005-0000-0000-0000A9070000}"/>
    <cellStyle name="Normal 87" xfId="1962" xr:uid="{00000000-0005-0000-0000-0000AA070000}"/>
    <cellStyle name="Normal 88" xfId="1963" xr:uid="{00000000-0005-0000-0000-0000AB070000}"/>
    <cellStyle name="Normal 89" xfId="1964" xr:uid="{00000000-0005-0000-0000-0000AC070000}"/>
    <cellStyle name="Normal 9" xfId="1965" xr:uid="{00000000-0005-0000-0000-0000AD070000}"/>
    <cellStyle name="Normal 9 10" xfId="1966" xr:uid="{00000000-0005-0000-0000-0000AE070000}"/>
    <cellStyle name="Normal 9 11" xfId="1967" xr:uid="{00000000-0005-0000-0000-0000AF070000}"/>
    <cellStyle name="Normal 9 12" xfId="1968" xr:uid="{00000000-0005-0000-0000-0000B0070000}"/>
    <cellStyle name="Normal 9 13" xfId="1969" xr:uid="{00000000-0005-0000-0000-0000B1070000}"/>
    <cellStyle name="Normal 9 14" xfId="1970" xr:uid="{00000000-0005-0000-0000-0000B2070000}"/>
    <cellStyle name="Normal 9 15" xfId="1971" xr:uid="{00000000-0005-0000-0000-0000B3070000}"/>
    <cellStyle name="Normal 9 16" xfId="1972" xr:uid="{00000000-0005-0000-0000-0000B4070000}"/>
    <cellStyle name="Normal 9 17" xfId="1973" xr:uid="{00000000-0005-0000-0000-0000B5070000}"/>
    <cellStyle name="Normal 9 18" xfId="1974" xr:uid="{00000000-0005-0000-0000-0000B6070000}"/>
    <cellStyle name="Normal 9 19" xfId="1975" xr:uid="{00000000-0005-0000-0000-0000B7070000}"/>
    <cellStyle name="Normal 9 2" xfId="1976" xr:uid="{00000000-0005-0000-0000-0000B8070000}"/>
    <cellStyle name="Normal 9 20" xfId="1977" xr:uid="{00000000-0005-0000-0000-0000B9070000}"/>
    <cellStyle name="Normal 9 21" xfId="1978" xr:uid="{00000000-0005-0000-0000-0000BA070000}"/>
    <cellStyle name="Normal 9 22" xfId="1979" xr:uid="{00000000-0005-0000-0000-0000BB070000}"/>
    <cellStyle name="Normal 9 23" xfId="1980" xr:uid="{00000000-0005-0000-0000-0000BC070000}"/>
    <cellStyle name="Normal 9 24" xfId="1981" xr:uid="{00000000-0005-0000-0000-0000BD070000}"/>
    <cellStyle name="Normal 9 25" xfId="1982" xr:uid="{00000000-0005-0000-0000-0000BE070000}"/>
    <cellStyle name="Normal 9 26" xfId="1983" xr:uid="{00000000-0005-0000-0000-0000BF070000}"/>
    <cellStyle name="Normal 9 27" xfId="1984" xr:uid="{00000000-0005-0000-0000-0000C0070000}"/>
    <cellStyle name="Normal 9 28" xfId="1985" xr:uid="{00000000-0005-0000-0000-0000C1070000}"/>
    <cellStyle name="Normal 9 29" xfId="1986" xr:uid="{00000000-0005-0000-0000-0000C2070000}"/>
    <cellStyle name="Normal 9 3" xfId="1987" xr:uid="{00000000-0005-0000-0000-0000C3070000}"/>
    <cellStyle name="Normal 9 30" xfId="1988" xr:uid="{00000000-0005-0000-0000-0000C4070000}"/>
    <cellStyle name="Normal 9 31" xfId="1989" xr:uid="{00000000-0005-0000-0000-0000C5070000}"/>
    <cellStyle name="Normal 9 32" xfId="1990" xr:uid="{00000000-0005-0000-0000-0000C6070000}"/>
    <cellStyle name="Normal 9 33" xfId="1991" xr:uid="{00000000-0005-0000-0000-0000C7070000}"/>
    <cellStyle name="Normal 9 34" xfId="1992" xr:uid="{00000000-0005-0000-0000-0000C8070000}"/>
    <cellStyle name="Normal 9 4" xfId="1993" xr:uid="{00000000-0005-0000-0000-0000C9070000}"/>
    <cellStyle name="Normal 9 5" xfId="1994" xr:uid="{00000000-0005-0000-0000-0000CA070000}"/>
    <cellStyle name="Normal 9 6" xfId="1995" xr:uid="{00000000-0005-0000-0000-0000CB070000}"/>
    <cellStyle name="Normal 9 7" xfId="1996" xr:uid="{00000000-0005-0000-0000-0000CC070000}"/>
    <cellStyle name="Normal 9 8" xfId="1997" xr:uid="{00000000-0005-0000-0000-0000CD070000}"/>
    <cellStyle name="Normal 9 9" xfId="1998" xr:uid="{00000000-0005-0000-0000-0000CE070000}"/>
    <cellStyle name="Normal 90" xfId="1999" xr:uid="{00000000-0005-0000-0000-0000CF070000}"/>
    <cellStyle name="Normal 92" xfId="2000" xr:uid="{00000000-0005-0000-0000-0000D0070000}"/>
    <cellStyle name="Normal 94" xfId="2001" xr:uid="{00000000-0005-0000-0000-0000D1070000}"/>
    <cellStyle name="Normal 95" xfId="2002" xr:uid="{00000000-0005-0000-0000-0000D2070000}"/>
    <cellStyle name="Normal 98" xfId="2003" xr:uid="{00000000-0005-0000-0000-0000D3070000}"/>
    <cellStyle name="Normal 99" xfId="2004" xr:uid="{00000000-0005-0000-0000-0000D4070000}"/>
  </cellStyles>
  <dxfs count="61">
    <dxf>
      <font>
        <b val="0"/>
        <i val="0"/>
        <strike val="0"/>
        <condense val="0"/>
        <extend val="0"/>
        <outline val="0"/>
        <shadow val="0"/>
        <u val="none"/>
        <vertAlign val="baseline"/>
        <sz val="16"/>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outline="0">
        <left style="thin">
          <color theme="0" tint="-0.24994659260841701"/>
        </left>
      </border>
    </dxf>
    <dxf>
      <font>
        <b val="0"/>
        <i val="0"/>
        <strike val="0"/>
        <condense val="0"/>
        <extend val="0"/>
        <outline val="0"/>
        <shadow val="0"/>
        <u val="none"/>
        <vertAlign val="baseline"/>
        <sz val="20"/>
        <color indexed="8"/>
        <name val="Arial"/>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outline="0">
        <right style="thin">
          <color theme="0" tint="-0.24994659260841701"/>
        </right>
      </border>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family val="2"/>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solid">
          <fgColor indexed="64"/>
          <bgColor theme="0" tint="-0.249977111117893"/>
        </patternFill>
      </fill>
      <alignment horizontal="center" vertical="center" textRotation="0" wrapText="0" indent="0" justifyLastLine="0" shrinkToFit="0" readingOrder="0"/>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20"/>
        <color indexed="8"/>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indexed="8"/>
        <name val="Arial"/>
        <family val="2"/>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20"/>
        <color theme="1"/>
        <name val="Arial"/>
        <scheme val="none"/>
      </font>
      <numFmt numFmtId="0" formatCode="General"/>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val="0"/>
        <i val="0"/>
        <strike val="0"/>
        <condense val="0"/>
        <extend val="0"/>
        <outline val="0"/>
        <shadow val="0"/>
        <u val="none"/>
        <vertAlign val="baseline"/>
        <sz val="16"/>
        <color theme="1"/>
        <name val="Arial"/>
        <scheme val="none"/>
      </font>
      <fill>
        <patternFill patternType="none">
          <fgColor indexed="64"/>
          <bgColor indexed="65"/>
        </patternFill>
      </fill>
      <alignment horizontal="center" vertical="center" textRotation="0" wrapText="0" relativeIndent="0" justifyLastLine="0" shrinkToFit="0" readingOrder="0"/>
    </dxf>
    <dxf>
      <font>
        <b/>
        <i val="0"/>
        <strike val="0"/>
        <condense val="0"/>
        <extend val="0"/>
        <outline val="0"/>
        <shadow val="0"/>
        <u val="none"/>
        <vertAlign val="baseline"/>
        <sz val="11"/>
        <color theme="10"/>
        <name val="Calibri"/>
        <family val="2"/>
        <scheme val="minor"/>
      </font>
      <fill>
        <patternFill patternType="none">
          <fgColor indexed="64"/>
          <bgColor indexed="65"/>
        </patternFill>
      </fill>
      <alignment horizontal="left" vertical="bottom" textRotation="0" wrapText="0" indent="0" justifyLastLine="0" shrinkToFit="0" readingOrder="0"/>
      <protection locked="1" hidden="0"/>
    </dxf>
    <dxf>
      <border diagonalUp="0" diagonalDown="0">
        <left style="thin">
          <color theme="3"/>
        </left>
        <right style="thin">
          <color theme="3"/>
        </right>
        <top style="thin">
          <color theme="3"/>
        </top>
        <bottom style="thin">
          <color theme="3"/>
        </bottom>
      </border>
    </dxf>
    <dxf>
      <font>
        <b val="0"/>
        <i val="0"/>
        <strike val="0"/>
        <condense val="0"/>
        <extend val="0"/>
        <outline val="0"/>
        <shadow val="0"/>
        <u val="none"/>
        <vertAlign val="baseline"/>
        <sz val="20"/>
        <color theme="1"/>
        <name val="Arial"/>
        <scheme val="none"/>
      </font>
      <fill>
        <patternFill patternType="none">
          <fgColor indexed="64"/>
          <bgColor indexed="65"/>
        </patternFill>
      </fill>
      <alignment horizontal="center" vertical="center" textRotation="0" wrapText="0" relative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xr9:uid="{00000000-0011-0000-FFFF-FFFF00000000}">
      <tableStyleElement type="wholeTable" dxfId="60"/>
      <tableStyleElement type="headerRow" dxfId="59"/>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0000"/>
      <rgbColor rgb="00FFFFFF"/>
      <rgbColor rgb="006E7D6E"/>
      <rgbColor rgb="00F0FFF0"/>
      <rgbColor rgb="00C8E1C8"/>
      <rgbColor rgb="00E6FFE6"/>
      <rgbColor rgb="00CECECE"/>
      <rgbColor rgb="00000000"/>
      <rgbColor rgb="00000000"/>
      <rgbColor rgb="00000000"/>
      <rgbColor rgb="0000AAAA"/>
      <rgbColor rgb="00005555"/>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26" Type="http://schemas.openxmlformats.org/officeDocument/2006/relationships/image" Target="../media/image31.jpeg"/><Relationship Id="rId21" Type="http://schemas.openxmlformats.org/officeDocument/2006/relationships/image" Target="../media/image26.jpeg"/><Relationship Id="rId34" Type="http://schemas.openxmlformats.org/officeDocument/2006/relationships/image" Target="../media/image39.jpeg"/><Relationship Id="rId42" Type="http://schemas.openxmlformats.org/officeDocument/2006/relationships/image" Target="../media/image47.jpeg"/><Relationship Id="rId47" Type="http://schemas.openxmlformats.org/officeDocument/2006/relationships/image" Target="../media/image52.jpeg"/><Relationship Id="rId50" Type="http://schemas.openxmlformats.org/officeDocument/2006/relationships/image" Target="../media/image55.jpeg"/><Relationship Id="rId55" Type="http://schemas.openxmlformats.org/officeDocument/2006/relationships/image" Target="../media/image60.jpeg"/><Relationship Id="rId63" Type="http://schemas.openxmlformats.org/officeDocument/2006/relationships/image" Target="../media/image68.jpeg"/><Relationship Id="rId7" Type="http://schemas.openxmlformats.org/officeDocument/2006/relationships/image" Target="../media/image12.jpeg"/><Relationship Id="rId2" Type="http://schemas.openxmlformats.org/officeDocument/2006/relationships/image" Target="../media/image7.jpeg"/><Relationship Id="rId16" Type="http://schemas.openxmlformats.org/officeDocument/2006/relationships/image" Target="../media/image21.jpeg"/><Relationship Id="rId29" Type="http://schemas.openxmlformats.org/officeDocument/2006/relationships/image" Target="../media/image34.jpeg"/><Relationship Id="rId11" Type="http://schemas.openxmlformats.org/officeDocument/2006/relationships/image" Target="../media/image16.jpeg"/><Relationship Id="rId24" Type="http://schemas.openxmlformats.org/officeDocument/2006/relationships/image" Target="../media/image29.jpeg"/><Relationship Id="rId32" Type="http://schemas.openxmlformats.org/officeDocument/2006/relationships/image" Target="../media/image37.jpeg"/><Relationship Id="rId37" Type="http://schemas.openxmlformats.org/officeDocument/2006/relationships/image" Target="../media/image42.jpeg"/><Relationship Id="rId40" Type="http://schemas.openxmlformats.org/officeDocument/2006/relationships/image" Target="../media/image45.jpeg"/><Relationship Id="rId45" Type="http://schemas.openxmlformats.org/officeDocument/2006/relationships/image" Target="../media/image50.jpeg"/><Relationship Id="rId53" Type="http://schemas.openxmlformats.org/officeDocument/2006/relationships/image" Target="../media/image58.jpeg"/><Relationship Id="rId58" Type="http://schemas.openxmlformats.org/officeDocument/2006/relationships/image" Target="../media/image63.jpeg"/><Relationship Id="rId5" Type="http://schemas.openxmlformats.org/officeDocument/2006/relationships/image" Target="../media/image10.jpeg"/><Relationship Id="rId61" Type="http://schemas.openxmlformats.org/officeDocument/2006/relationships/image" Target="../media/image66.jpeg"/><Relationship Id="rId19" Type="http://schemas.openxmlformats.org/officeDocument/2006/relationships/image" Target="../media/image24.jpeg"/><Relationship Id="rId14" Type="http://schemas.openxmlformats.org/officeDocument/2006/relationships/image" Target="../media/image19.jpeg"/><Relationship Id="rId22" Type="http://schemas.openxmlformats.org/officeDocument/2006/relationships/image" Target="../media/image27.jpeg"/><Relationship Id="rId27" Type="http://schemas.openxmlformats.org/officeDocument/2006/relationships/image" Target="../media/image32.jpeg"/><Relationship Id="rId30" Type="http://schemas.openxmlformats.org/officeDocument/2006/relationships/image" Target="../media/image35.jpeg"/><Relationship Id="rId35" Type="http://schemas.openxmlformats.org/officeDocument/2006/relationships/image" Target="../media/image40.jpeg"/><Relationship Id="rId43" Type="http://schemas.openxmlformats.org/officeDocument/2006/relationships/image" Target="../media/image48.jpeg"/><Relationship Id="rId48" Type="http://schemas.openxmlformats.org/officeDocument/2006/relationships/image" Target="../media/image53.jpeg"/><Relationship Id="rId56" Type="http://schemas.openxmlformats.org/officeDocument/2006/relationships/image" Target="../media/image61.jpeg"/><Relationship Id="rId64" Type="http://schemas.openxmlformats.org/officeDocument/2006/relationships/image" Target="../media/image69.jpeg"/><Relationship Id="rId8" Type="http://schemas.openxmlformats.org/officeDocument/2006/relationships/image" Target="../media/image13.jpeg"/><Relationship Id="rId51" Type="http://schemas.openxmlformats.org/officeDocument/2006/relationships/image" Target="../media/image56.jpeg"/><Relationship Id="rId3" Type="http://schemas.openxmlformats.org/officeDocument/2006/relationships/image" Target="../media/image8.jpeg"/><Relationship Id="rId12" Type="http://schemas.openxmlformats.org/officeDocument/2006/relationships/image" Target="../media/image17.jpeg"/><Relationship Id="rId17" Type="http://schemas.openxmlformats.org/officeDocument/2006/relationships/image" Target="../media/image22.jpeg"/><Relationship Id="rId25" Type="http://schemas.openxmlformats.org/officeDocument/2006/relationships/image" Target="../media/image30.jpeg"/><Relationship Id="rId33" Type="http://schemas.openxmlformats.org/officeDocument/2006/relationships/image" Target="../media/image38.jpeg"/><Relationship Id="rId38" Type="http://schemas.openxmlformats.org/officeDocument/2006/relationships/image" Target="../media/image43.jpeg"/><Relationship Id="rId46" Type="http://schemas.openxmlformats.org/officeDocument/2006/relationships/image" Target="../media/image51.jpeg"/><Relationship Id="rId59" Type="http://schemas.openxmlformats.org/officeDocument/2006/relationships/image" Target="../media/image64.jpeg"/><Relationship Id="rId20" Type="http://schemas.openxmlformats.org/officeDocument/2006/relationships/image" Target="../media/image25.jpeg"/><Relationship Id="rId41" Type="http://schemas.openxmlformats.org/officeDocument/2006/relationships/image" Target="../media/image46.jpeg"/><Relationship Id="rId54" Type="http://schemas.openxmlformats.org/officeDocument/2006/relationships/image" Target="../media/image59.jpeg"/><Relationship Id="rId62" Type="http://schemas.openxmlformats.org/officeDocument/2006/relationships/image" Target="../media/image67.jpeg"/><Relationship Id="rId1" Type="http://schemas.openxmlformats.org/officeDocument/2006/relationships/image" Target="../media/image6.jpeg"/><Relationship Id="rId6" Type="http://schemas.openxmlformats.org/officeDocument/2006/relationships/image" Target="../media/image11.jpeg"/><Relationship Id="rId15" Type="http://schemas.openxmlformats.org/officeDocument/2006/relationships/image" Target="../media/image20.png"/><Relationship Id="rId23" Type="http://schemas.openxmlformats.org/officeDocument/2006/relationships/image" Target="../media/image28.jpeg"/><Relationship Id="rId28" Type="http://schemas.openxmlformats.org/officeDocument/2006/relationships/image" Target="../media/image33.jpeg"/><Relationship Id="rId36" Type="http://schemas.openxmlformats.org/officeDocument/2006/relationships/image" Target="../media/image41.jpeg"/><Relationship Id="rId49" Type="http://schemas.openxmlformats.org/officeDocument/2006/relationships/image" Target="../media/image54.png"/><Relationship Id="rId57" Type="http://schemas.openxmlformats.org/officeDocument/2006/relationships/image" Target="../media/image62.png"/><Relationship Id="rId10" Type="http://schemas.openxmlformats.org/officeDocument/2006/relationships/image" Target="../media/image15.jpeg"/><Relationship Id="rId31" Type="http://schemas.openxmlformats.org/officeDocument/2006/relationships/image" Target="../media/image36.jpeg"/><Relationship Id="rId44" Type="http://schemas.openxmlformats.org/officeDocument/2006/relationships/image" Target="../media/image49.jpeg"/><Relationship Id="rId52" Type="http://schemas.openxmlformats.org/officeDocument/2006/relationships/image" Target="../media/image57.jpeg"/><Relationship Id="rId60" Type="http://schemas.openxmlformats.org/officeDocument/2006/relationships/image" Target="../media/image65.jpeg"/><Relationship Id="rId65" Type="http://schemas.openxmlformats.org/officeDocument/2006/relationships/image" Target="../media/image70.jpeg"/><Relationship Id="rId4" Type="http://schemas.openxmlformats.org/officeDocument/2006/relationships/image" Target="../media/image9.jpeg"/><Relationship Id="rId9" Type="http://schemas.openxmlformats.org/officeDocument/2006/relationships/image" Target="../media/image14.jpeg"/><Relationship Id="rId13" Type="http://schemas.openxmlformats.org/officeDocument/2006/relationships/image" Target="../media/image18.jpeg"/><Relationship Id="rId18" Type="http://schemas.openxmlformats.org/officeDocument/2006/relationships/image" Target="../media/image23.jpeg"/><Relationship Id="rId39" Type="http://schemas.openxmlformats.org/officeDocument/2006/relationships/image" Target="../media/image44.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11.vml.rels><?xml version="1.0" encoding="UTF-8" standalone="yes"?>
<Relationships xmlns="http://schemas.openxmlformats.org/package/2006/relationships"><Relationship Id="rId8" Type="http://schemas.openxmlformats.org/officeDocument/2006/relationships/image" Target="../media/image128.jpeg"/><Relationship Id="rId13" Type="http://schemas.openxmlformats.org/officeDocument/2006/relationships/image" Target="../media/image133.jpeg"/><Relationship Id="rId18" Type="http://schemas.openxmlformats.org/officeDocument/2006/relationships/image" Target="../media/image138.jpeg"/><Relationship Id="rId3" Type="http://schemas.openxmlformats.org/officeDocument/2006/relationships/image" Target="../media/image123.jpeg"/><Relationship Id="rId7" Type="http://schemas.openxmlformats.org/officeDocument/2006/relationships/image" Target="../media/image127.jpeg"/><Relationship Id="rId12" Type="http://schemas.openxmlformats.org/officeDocument/2006/relationships/image" Target="../media/image132.jpeg"/><Relationship Id="rId17" Type="http://schemas.openxmlformats.org/officeDocument/2006/relationships/image" Target="../media/image137.jpeg"/><Relationship Id="rId2" Type="http://schemas.openxmlformats.org/officeDocument/2006/relationships/image" Target="../media/image122.jpeg"/><Relationship Id="rId16" Type="http://schemas.openxmlformats.org/officeDocument/2006/relationships/image" Target="../media/image136.jpeg"/><Relationship Id="rId20" Type="http://schemas.openxmlformats.org/officeDocument/2006/relationships/image" Target="../media/image140.jpeg"/><Relationship Id="rId1" Type="http://schemas.openxmlformats.org/officeDocument/2006/relationships/image" Target="../media/image121.jpeg"/><Relationship Id="rId6" Type="http://schemas.openxmlformats.org/officeDocument/2006/relationships/image" Target="../media/image126.jpeg"/><Relationship Id="rId11" Type="http://schemas.openxmlformats.org/officeDocument/2006/relationships/image" Target="../media/image131.jpeg"/><Relationship Id="rId5" Type="http://schemas.openxmlformats.org/officeDocument/2006/relationships/image" Target="../media/image125.jpeg"/><Relationship Id="rId15" Type="http://schemas.openxmlformats.org/officeDocument/2006/relationships/image" Target="../media/image135.jpeg"/><Relationship Id="rId10" Type="http://schemas.openxmlformats.org/officeDocument/2006/relationships/image" Target="../media/image130.jpeg"/><Relationship Id="rId19" Type="http://schemas.openxmlformats.org/officeDocument/2006/relationships/image" Target="../media/image139.jpeg"/><Relationship Id="rId4" Type="http://schemas.openxmlformats.org/officeDocument/2006/relationships/image" Target="../media/image124.jpeg"/><Relationship Id="rId9" Type="http://schemas.openxmlformats.org/officeDocument/2006/relationships/image" Target="../media/image129.jpeg"/><Relationship Id="rId14" Type="http://schemas.openxmlformats.org/officeDocument/2006/relationships/image" Target="../media/image13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14.vml.rels><?xml version="1.0" encoding="UTF-8" standalone="yes"?>
<Relationships xmlns="http://schemas.openxmlformats.org/package/2006/relationships"><Relationship Id="rId13" Type="http://schemas.openxmlformats.org/officeDocument/2006/relationships/image" Target="../media/image152.jpeg"/><Relationship Id="rId18" Type="http://schemas.openxmlformats.org/officeDocument/2006/relationships/image" Target="../media/image107.jpeg"/><Relationship Id="rId26" Type="http://schemas.openxmlformats.org/officeDocument/2006/relationships/image" Target="../media/image109.jpeg"/><Relationship Id="rId3" Type="http://schemas.openxmlformats.org/officeDocument/2006/relationships/image" Target="../media/image142.jpeg"/><Relationship Id="rId21" Type="http://schemas.openxmlformats.org/officeDocument/2006/relationships/image" Target="../media/image158.jpeg"/><Relationship Id="rId34" Type="http://schemas.openxmlformats.org/officeDocument/2006/relationships/image" Target="../media/image170.jpeg"/><Relationship Id="rId7" Type="http://schemas.openxmlformats.org/officeDocument/2006/relationships/image" Target="../media/image146.jpeg"/><Relationship Id="rId12" Type="http://schemas.openxmlformats.org/officeDocument/2006/relationships/image" Target="../media/image151.jpeg"/><Relationship Id="rId17" Type="http://schemas.openxmlformats.org/officeDocument/2006/relationships/image" Target="../media/image156.jpeg"/><Relationship Id="rId25" Type="http://schemas.openxmlformats.org/officeDocument/2006/relationships/image" Target="../media/image162.jpeg"/><Relationship Id="rId33" Type="http://schemas.openxmlformats.org/officeDocument/2006/relationships/image" Target="../media/image169.jpeg"/><Relationship Id="rId2" Type="http://schemas.openxmlformats.org/officeDocument/2006/relationships/image" Target="../media/image114.jpeg"/><Relationship Id="rId16" Type="http://schemas.openxmlformats.org/officeDocument/2006/relationships/image" Target="../media/image155.jpeg"/><Relationship Id="rId20" Type="http://schemas.openxmlformats.org/officeDocument/2006/relationships/image" Target="../media/image103.jpeg"/><Relationship Id="rId29" Type="http://schemas.openxmlformats.org/officeDocument/2006/relationships/image" Target="../media/image165.jpeg"/><Relationship Id="rId1" Type="http://schemas.openxmlformats.org/officeDocument/2006/relationships/image" Target="../media/image141.jpeg"/><Relationship Id="rId6" Type="http://schemas.openxmlformats.org/officeDocument/2006/relationships/image" Target="../media/image145.jpeg"/><Relationship Id="rId11" Type="http://schemas.openxmlformats.org/officeDocument/2006/relationships/image" Target="../media/image150.jpeg"/><Relationship Id="rId24" Type="http://schemas.openxmlformats.org/officeDocument/2006/relationships/image" Target="../media/image161.jpeg"/><Relationship Id="rId32" Type="http://schemas.openxmlformats.org/officeDocument/2006/relationships/image" Target="../media/image168.jpeg"/><Relationship Id="rId5" Type="http://schemas.openxmlformats.org/officeDocument/2006/relationships/image" Target="../media/image144.jpeg"/><Relationship Id="rId15" Type="http://schemas.openxmlformats.org/officeDocument/2006/relationships/image" Target="../media/image154.jpeg"/><Relationship Id="rId23" Type="http://schemas.openxmlformats.org/officeDocument/2006/relationships/image" Target="../media/image160.jpeg"/><Relationship Id="rId28" Type="http://schemas.openxmlformats.org/officeDocument/2006/relationships/image" Target="../media/image164.jpeg"/><Relationship Id="rId10" Type="http://schemas.openxmlformats.org/officeDocument/2006/relationships/image" Target="../media/image149.jpeg"/><Relationship Id="rId19" Type="http://schemas.openxmlformats.org/officeDocument/2006/relationships/image" Target="../media/image157.jpeg"/><Relationship Id="rId31" Type="http://schemas.openxmlformats.org/officeDocument/2006/relationships/image" Target="../media/image167.jpeg"/><Relationship Id="rId4" Type="http://schemas.openxmlformats.org/officeDocument/2006/relationships/image" Target="../media/image143.jpeg"/><Relationship Id="rId9" Type="http://schemas.openxmlformats.org/officeDocument/2006/relationships/image" Target="../media/image148.jpeg"/><Relationship Id="rId14" Type="http://schemas.openxmlformats.org/officeDocument/2006/relationships/image" Target="../media/image153.jpeg"/><Relationship Id="rId22" Type="http://schemas.openxmlformats.org/officeDocument/2006/relationships/image" Target="../media/image159.jpeg"/><Relationship Id="rId27" Type="http://schemas.openxmlformats.org/officeDocument/2006/relationships/image" Target="../media/image163.jpeg"/><Relationship Id="rId30" Type="http://schemas.openxmlformats.org/officeDocument/2006/relationships/image" Target="../media/image166.jpeg"/><Relationship Id="rId35" Type="http://schemas.openxmlformats.org/officeDocument/2006/relationships/image" Target="../media/image171.jpeg"/><Relationship Id="rId8" Type="http://schemas.openxmlformats.org/officeDocument/2006/relationships/image" Target="../media/image147.jpeg"/></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79.jpeg"/><Relationship Id="rId13" Type="http://schemas.openxmlformats.org/officeDocument/2006/relationships/image" Target="../media/image184.jpeg"/><Relationship Id="rId18" Type="http://schemas.openxmlformats.org/officeDocument/2006/relationships/image" Target="../media/image149.jpeg"/><Relationship Id="rId26" Type="http://schemas.openxmlformats.org/officeDocument/2006/relationships/image" Target="../media/image32.jpeg"/><Relationship Id="rId3" Type="http://schemas.openxmlformats.org/officeDocument/2006/relationships/image" Target="../media/image174.jpeg"/><Relationship Id="rId21" Type="http://schemas.openxmlformats.org/officeDocument/2006/relationships/image" Target="../media/image25.jpeg"/><Relationship Id="rId7" Type="http://schemas.openxmlformats.org/officeDocument/2006/relationships/image" Target="../media/image178.jpeg"/><Relationship Id="rId12" Type="http://schemas.openxmlformats.org/officeDocument/2006/relationships/image" Target="../media/image183.jpeg"/><Relationship Id="rId17" Type="http://schemas.openxmlformats.org/officeDocument/2006/relationships/image" Target="../media/image62.png"/><Relationship Id="rId25" Type="http://schemas.openxmlformats.org/officeDocument/2006/relationships/image" Target="../media/image16.jpeg"/><Relationship Id="rId2" Type="http://schemas.openxmlformats.org/officeDocument/2006/relationships/image" Target="../media/image173.jpeg"/><Relationship Id="rId16" Type="http://schemas.openxmlformats.org/officeDocument/2006/relationships/image" Target="../media/image24.jpeg"/><Relationship Id="rId20" Type="http://schemas.openxmlformats.org/officeDocument/2006/relationships/image" Target="../media/image186.jpeg"/><Relationship Id="rId1" Type="http://schemas.openxmlformats.org/officeDocument/2006/relationships/image" Target="../media/image172.jpeg"/><Relationship Id="rId6" Type="http://schemas.openxmlformats.org/officeDocument/2006/relationships/image" Target="../media/image177.jpeg"/><Relationship Id="rId11" Type="http://schemas.openxmlformats.org/officeDocument/2006/relationships/image" Target="../media/image182.jpeg"/><Relationship Id="rId24" Type="http://schemas.openxmlformats.org/officeDocument/2006/relationships/image" Target="../media/image15.jpeg"/><Relationship Id="rId5" Type="http://schemas.openxmlformats.org/officeDocument/2006/relationships/image" Target="../media/image176.jpeg"/><Relationship Id="rId15" Type="http://schemas.openxmlformats.org/officeDocument/2006/relationships/image" Target="../media/image185.jpeg"/><Relationship Id="rId23" Type="http://schemas.openxmlformats.org/officeDocument/2006/relationships/image" Target="../media/image69.jpeg"/><Relationship Id="rId28" Type="http://schemas.openxmlformats.org/officeDocument/2006/relationships/image" Target="../media/image162.jpeg"/><Relationship Id="rId10" Type="http://schemas.openxmlformats.org/officeDocument/2006/relationships/image" Target="../media/image181.jpeg"/><Relationship Id="rId19" Type="http://schemas.openxmlformats.org/officeDocument/2006/relationships/image" Target="../media/image150.jpeg"/><Relationship Id="rId4" Type="http://schemas.openxmlformats.org/officeDocument/2006/relationships/image" Target="../media/image175.jpeg"/><Relationship Id="rId9" Type="http://schemas.openxmlformats.org/officeDocument/2006/relationships/image" Target="../media/image180.jpeg"/><Relationship Id="rId14" Type="http://schemas.openxmlformats.org/officeDocument/2006/relationships/image" Target="../media/image70.jpeg"/><Relationship Id="rId22" Type="http://schemas.openxmlformats.org/officeDocument/2006/relationships/image" Target="../media/image28.jpeg"/><Relationship Id="rId27" Type="http://schemas.openxmlformats.org/officeDocument/2006/relationships/image" Target="../media/image18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74.jpeg"/><Relationship Id="rId2" Type="http://schemas.openxmlformats.org/officeDocument/2006/relationships/image" Target="../media/image73.jpeg"/><Relationship Id="rId1" Type="http://schemas.openxmlformats.org/officeDocument/2006/relationships/image" Target="../media/image72.jpeg"/><Relationship Id="rId5" Type="http://schemas.openxmlformats.org/officeDocument/2006/relationships/image" Target="../media/image76.jpeg"/><Relationship Id="rId4" Type="http://schemas.openxmlformats.org/officeDocument/2006/relationships/image" Target="../media/image7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5.vml.rels><?xml version="1.0" encoding="UTF-8" standalone="yes"?>
<Relationships xmlns="http://schemas.openxmlformats.org/package/2006/relationships"><Relationship Id="rId8" Type="http://schemas.openxmlformats.org/officeDocument/2006/relationships/image" Target="../media/image84.jpeg"/><Relationship Id="rId13" Type="http://schemas.openxmlformats.org/officeDocument/2006/relationships/image" Target="../media/image89.jpeg"/><Relationship Id="rId18" Type="http://schemas.openxmlformats.org/officeDocument/2006/relationships/image" Target="../media/image94.jpeg"/><Relationship Id="rId3" Type="http://schemas.openxmlformats.org/officeDocument/2006/relationships/image" Target="../media/image79.jpeg"/><Relationship Id="rId21" Type="http://schemas.openxmlformats.org/officeDocument/2006/relationships/image" Target="../media/image97.jpeg"/><Relationship Id="rId7" Type="http://schemas.openxmlformats.org/officeDocument/2006/relationships/image" Target="../media/image83.jpeg"/><Relationship Id="rId12" Type="http://schemas.openxmlformats.org/officeDocument/2006/relationships/image" Target="../media/image88.jpeg"/><Relationship Id="rId17" Type="http://schemas.openxmlformats.org/officeDocument/2006/relationships/image" Target="../media/image93.jpeg"/><Relationship Id="rId2" Type="http://schemas.openxmlformats.org/officeDocument/2006/relationships/image" Target="../media/image78.jpeg"/><Relationship Id="rId16" Type="http://schemas.openxmlformats.org/officeDocument/2006/relationships/image" Target="../media/image92.jpeg"/><Relationship Id="rId20" Type="http://schemas.openxmlformats.org/officeDocument/2006/relationships/image" Target="../media/image96.jpeg"/><Relationship Id="rId1" Type="http://schemas.openxmlformats.org/officeDocument/2006/relationships/image" Target="../media/image77.jpeg"/><Relationship Id="rId6" Type="http://schemas.openxmlformats.org/officeDocument/2006/relationships/image" Target="../media/image82.jpeg"/><Relationship Id="rId11" Type="http://schemas.openxmlformats.org/officeDocument/2006/relationships/image" Target="../media/image87.jpeg"/><Relationship Id="rId5" Type="http://schemas.openxmlformats.org/officeDocument/2006/relationships/image" Target="../media/image81.jpeg"/><Relationship Id="rId15" Type="http://schemas.openxmlformats.org/officeDocument/2006/relationships/image" Target="../media/image91.jpeg"/><Relationship Id="rId10" Type="http://schemas.openxmlformats.org/officeDocument/2006/relationships/image" Target="../media/image86.jpeg"/><Relationship Id="rId19" Type="http://schemas.openxmlformats.org/officeDocument/2006/relationships/image" Target="../media/image95.jpeg"/><Relationship Id="rId4" Type="http://schemas.openxmlformats.org/officeDocument/2006/relationships/image" Target="../media/image80.jpeg"/><Relationship Id="rId9" Type="http://schemas.openxmlformats.org/officeDocument/2006/relationships/image" Target="../media/image85.jpeg"/><Relationship Id="rId14" Type="http://schemas.openxmlformats.org/officeDocument/2006/relationships/image" Target="../media/image90.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7.vml.rels><?xml version="1.0" encoding="UTF-8" standalone="yes"?>
<Relationships xmlns="http://schemas.openxmlformats.org/package/2006/relationships"><Relationship Id="rId3" Type="http://schemas.openxmlformats.org/officeDocument/2006/relationships/image" Target="../media/image100.jpeg"/><Relationship Id="rId2" Type="http://schemas.openxmlformats.org/officeDocument/2006/relationships/image" Target="../media/image99.jpeg"/><Relationship Id="rId1" Type="http://schemas.openxmlformats.org/officeDocument/2006/relationships/image" Target="../media/image98.jpeg"/><Relationship Id="rId4" Type="http://schemas.openxmlformats.org/officeDocument/2006/relationships/image" Target="../media/image10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71.png"/></Relationships>
</file>

<file path=xl/drawings/_rels/vmlDrawing9.vml.rels><?xml version="1.0" encoding="UTF-8" standalone="yes"?>
<Relationships xmlns="http://schemas.openxmlformats.org/package/2006/relationships"><Relationship Id="rId8" Type="http://schemas.openxmlformats.org/officeDocument/2006/relationships/image" Target="../media/image109.jpeg"/><Relationship Id="rId13" Type="http://schemas.openxmlformats.org/officeDocument/2006/relationships/image" Target="../media/image114.jpeg"/><Relationship Id="rId18" Type="http://schemas.openxmlformats.org/officeDocument/2006/relationships/image" Target="../media/image119.jpeg"/><Relationship Id="rId3" Type="http://schemas.openxmlformats.org/officeDocument/2006/relationships/image" Target="../media/image104.jpeg"/><Relationship Id="rId7" Type="http://schemas.openxmlformats.org/officeDocument/2006/relationships/image" Target="../media/image108.jpeg"/><Relationship Id="rId12" Type="http://schemas.openxmlformats.org/officeDocument/2006/relationships/image" Target="../media/image113.jpeg"/><Relationship Id="rId17" Type="http://schemas.openxmlformats.org/officeDocument/2006/relationships/image" Target="../media/image118.jpeg"/><Relationship Id="rId2" Type="http://schemas.openxmlformats.org/officeDocument/2006/relationships/image" Target="../media/image103.jpeg"/><Relationship Id="rId16" Type="http://schemas.openxmlformats.org/officeDocument/2006/relationships/image" Target="../media/image117.jpeg"/><Relationship Id="rId1" Type="http://schemas.openxmlformats.org/officeDocument/2006/relationships/image" Target="../media/image102.jpeg"/><Relationship Id="rId6" Type="http://schemas.openxmlformats.org/officeDocument/2006/relationships/image" Target="../media/image107.jpeg"/><Relationship Id="rId11" Type="http://schemas.openxmlformats.org/officeDocument/2006/relationships/image" Target="../media/image112.jpeg"/><Relationship Id="rId5" Type="http://schemas.openxmlformats.org/officeDocument/2006/relationships/image" Target="../media/image106.jpeg"/><Relationship Id="rId15" Type="http://schemas.openxmlformats.org/officeDocument/2006/relationships/image" Target="../media/image116.jpeg"/><Relationship Id="rId10" Type="http://schemas.openxmlformats.org/officeDocument/2006/relationships/image" Target="../media/image111.jpeg"/><Relationship Id="rId19" Type="http://schemas.openxmlformats.org/officeDocument/2006/relationships/image" Target="../media/image120.jpeg"/><Relationship Id="rId4" Type="http://schemas.openxmlformats.org/officeDocument/2006/relationships/image" Target="../media/image105.jpeg"/><Relationship Id="rId9" Type="http://schemas.openxmlformats.org/officeDocument/2006/relationships/image" Target="../media/image110.jpeg"/><Relationship Id="rId14" Type="http://schemas.openxmlformats.org/officeDocument/2006/relationships/image" Target="../media/image115.jpeg"/></Relationships>
</file>

<file path=xl/drawings/drawing1.xml><?xml version="1.0" encoding="utf-8"?>
<xdr:wsDr xmlns:xdr="http://schemas.openxmlformats.org/drawingml/2006/spreadsheetDrawing" xmlns:a="http://schemas.openxmlformats.org/drawingml/2006/main">
  <xdr:twoCellAnchor editAs="oneCell">
    <xdr:from>
      <xdr:col>2</xdr:col>
      <xdr:colOff>476251</xdr:colOff>
      <xdr:row>1</xdr:row>
      <xdr:rowOff>139269</xdr:rowOff>
    </xdr:from>
    <xdr:to>
      <xdr:col>5</xdr:col>
      <xdr:colOff>514351</xdr:colOff>
      <xdr:row>5</xdr:row>
      <xdr:rowOff>66675</xdr:rowOff>
    </xdr:to>
    <xdr:pic>
      <xdr:nvPicPr>
        <xdr:cNvPr id="19460" name="Picture 1" descr="Logo - Final.png">
          <a:extLst>
            <a:ext uri="{FF2B5EF4-FFF2-40B4-BE49-F238E27FC236}">
              <a16:creationId xmlns:a16="http://schemas.microsoft.com/office/drawing/2014/main" id="{00000000-0008-0000-0000-0000044C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1601" y="301194"/>
          <a:ext cx="1866900" cy="5751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350520</xdr:colOff>
      <xdr:row>29</xdr:row>
      <xdr:rowOff>7620</xdr:rowOff>
    </xdr:from>
    <xdr:to>
      <xdr:col>9</xdr:col>
      <xdr:colOff>313055</xdr:colOff>
      <xdr:row>41</xdr:row>
      <xdr:rowOff>38101</xdr:rowOff>
    </xdr:to>
    <xdr:pic>
      <xdr:nvPicPr>
        <xdr:cNvPr id="19461" name="Picture 3">
          <a:extLst>
            <a:ext uri="{FF2B5EF4-FFF2-40B4-BE49-F238E27FC236}">
              <a16:creationId xmlns:a16="http://schemas.microsoft.com/office/drawing/2014/main" id="{00000000-0008-0000-0000-0000054C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7700" y="5494020"/>
          <a:ext cx="4960620" cy="1950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160020</xdr:colOff>
      <xdr:row>42</xdr:row>
      <xdr:rowOff>60960</xdr:rowOff>
    </xdr:from>
    <xdr:to>
      <xdr:col>4</xdr:col>
      <xdr:colOff>600075</xdr:colOff>
      <xdr:row>45</xdr:row>
      <xdr:rowOff>140969</xdr:rowOff>
    </xdr:to>
    <xdr:pic>
      <xdr:nvPicPr>
        <xdr:cNvPr id="19462" name="Picture 3" descr="Lifetime Warranty Logo 2011.gif">
          <a:extLst>
            <a:ext uri="{FF2B5EF4-FFF2-40B4-BE49-F238E27FC236}">
              <a16:creationId xmlns:a16="http://schemas.microsoft.com/office/drawing/2014/main" id="{00000000-0008-0000-0000-0000064C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82040" y="7627620"/>
          <a:ext cx="1684020" cy="563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388620</xdr:colOff>
      <xdr:row>42</xdr:row>
      <xdr:rowOff>38100</xdr:rowOff>
    </xdr:from>
    <xdr:to>
      <xdr:col>8</xdr:col>
      <xdr:colOff>457200</xdr:colOff>
      <xdr:row>45</xdr:row>
      <xdr:rowOff>114299</xdr:rowOff>
    </xdr:to>
    <xdr:pic>
      <xdr:nvPicPr>
        <xdr:cNvPr id="19463" name="Picture 4" descr="Made In USA.jpg">
          <a:extLst>
            <a:ext uri="{FF2B5EF4-FFF2-40B4-BE49-F238E27FC236}">
              <a16:creationId xmlns:a16="http://schemas.microsoft.com/office/drawing/2014/main" id="{00000000-0008-0000-0000-0000074C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10000" y="7604760"/>
          <a:ext cx="1318260" cy="556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161925</xdr:colOff>
      <xdr:row>1</xdr:row>
      <xdr:rowOff>66674</xdr:rowOff>
    </xdr:from>
    <xdr:to>
      <xdr:col>1</xdr:col>
      <xdr:colOff>550334</xdr:colOff>
      <xdr:row>5</xdr:row>
      <xdr:rowOff>93133</xdr:rowOff>
    </xdr:to>
    <xdr:pic>
      <xdr:nvPicPr>
        <xdr:cNvPr id="7" name="Imag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61925" y="228599"/>
          <a:ext cx="674159" cy="674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114300</xdr:rowOff>
        </xdr:from>
        <xdr:to>
          <xdr:col>3</xdr:col>
          <xdr:colOff>6038850</xdr:colOff>
          <xdr:row>0</xdr:row>
          <xdr:rowOff>447675</xdr:rowOff>
        </xdr:to>
        <xdr:sp macro="" textlink="">
          <xdr:nvSpPr>
            <xdr:cNvPr id="4317" name="Button 221" hidden="1">
              <a:extLst>
                <a:ext uri="{63B3BB69-23CF-44E3-9099-C40C66FF867C}">
                  <a14:compatExt spid="_x0000_s4317"/>
                </a:ext>
                <a:ext uri="{FF2B5EF4-FFF2-40B4-BE49-F238E27FC236}">
                  <a16:creationId xmlns:a16="http://schemas.microsoft.com/office/drawing/2014/main" id="{00000000-0008-0000-0100-0000DD10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95250</xdr:rowOff>
        </xdr:from>
        <xdr:to>
          <xdr:col>3</xdr:col>
          <xdr:colOff>6038850</xdr:colOff>
          <xdr:row>0</xdr:row>
          <xdr:rowOff>361950</xdr:rowOff>
        </xdr:to>
        <xdr:sp macro="" textlink="">
          <xdr:nvSpPr>
            <xdr:cNvPr id="2115" name="Button 67" hidden="1">
              <a:extLst>
                <a:ext uri="{63B3BB69-23CF-44E3-9099-C40C66FF867C}">
                  <a14:compatExt spid="_x0000_s2115"/>
                </a:ext>
                <a:ext uri="{FF2B5EF4-FFF2-40B4-BE49-F238E27FC236}">
                  <a16:creationId xmlns:a16="http://schemas.microsoft.com/office/drawing/2014/main" id="{00000000-0008-0000-0200-00004308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114300</xdr:rowOff>
        </xdr:from>
        <xdr:to>
          <xdr:col>3</xdr:col>
          <xdr:colOff>6038850</xdr:colOff>
          <xdr:row>0</xdr:row>
          <xdr:rowOff>447675</xdr:rowOff>
        </xdr:to>
        <xdr:sp macro="" textlink="">
          <xdr:nvSpPr>
            <xdr:cNvPr id="20481" name="Button 1" hidden="1">
              <a:extLst>
                <a:ext uri="{63B3BB69-23CF-44E3-9099-C40C66FF867C}">
                  <a14:compatExt spid="_x0000_s20481"/>
                </a:ext>
                <a:ext uri="{FF2B5EF4-FFF2-40B4-BE49-F238E27FC236}">
                  <a16:creationId xmlns:a16="http://schemas.microsoft.com/office/drawing/2014/main" id="{00000000-0008-0000-0300-00000150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95250</xdr:rowOff>
        </xdr:from>
        <xdr:to>
          <xdr:col>3</xdr:col>
          <xdr:colOff>6038850</xdr:colOff>
          <xdr:row>0</xdr:row>
          <xdr:rowOff>361950</xdr:rowOff>
        </xdr:to>
        <xdr:sp macro="" textlink="">
          <xdr:nvSpPr>
            <xdr:cNvPr id="14337" name="Button 1" hidden="1">
              <a:extLst>
                <a:ext uri="{63B3BB69-23CF-44E3-9099-C40C66FF867C}">
                  <a14:compatExt spid="_x0000_s14337"/>
                </a:ext>
                <a:ext uri="{FF2B5EF4-FFF2-40B4-BE49-F238E27FC236}">
                  <a16:creationId xmlns:a16="http://schemas.microsoft.com/office/drawing/2014/main" id="{00000000-0008-0000-0400-00000138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114300</xdr:rowOff>
        </xdr:from>
        <xdr:to>
          <xdr:col>3</xdr:col>
          <xdr:colOff>6038850</xdr:colOff>
          <xdr:row>0</xdr:row>
          <xdr:rowOff>447675</xdr:rowOff>
        </xdr:to>
        <xdr:sp macro="" textlink="">
          <xdr:nvSpPr>
            <xdr:cNvPr id="33793" name="Button 1" hidden="1">
              <a:extLst>
                <a:ext uri="{63B3BB69-23CF-44E3-9099-C40C66FF867C}">
                  <a14:compatExt spid="_x0000_s33793"/>
                </a:ext>
                <a:ext uri="{FF2B5EF4-FFF2-40B4-BE49-F238E27FC236}">
                  <a16:creationId xmlns:a16="http://schemas.microsoft.com/office/drawing/2014/main" id="{00000000-0008-0000-0500-00000184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4286250</xdr:colOff>
          <xdr:row>0</xdr:row>
          <xdr:rowOff>114300</xdr:rowOff>
        </xdr:from>
        <xdr:to>
          <xdr:col>3</xdr:col>
          <xdr:colOff>6038850</xdr:colOff>
          <xdr:row>0</xdr:row>
          <xdr:rowOff>447675</xdr:rowOff>
        </xdr:to>
        <xdr:sp macro="" textlink="">
          <xdr:nvSpPr>
            <xdr:cNvPr id="6212" name="Button 68" hidden="1">
              <a:extLst>
                <a:ext uri="{63B3BB69-23CF-44E3-9099-C40C66FF867C}">
                  <a14:compatExt spid="_x0000_s6212"/>
                </a:ext>
                <a:ext uri="{FF2B5EF4-FFF2-40B4-BE49-F238E27FC236}">
                  <a16:creationId xmlns:a16="http://schemas.microsoft.com/office/drawing/2014/main" id="{00000000-0008-0000-0600-000044180000}"/>
                </a:ext>
              </a:extLst>
            </xdr:cNvPr>
            <xdr:cNvSpPr/>
          </xdr:nvSpPr>
          <xdr:spPr bwMode="auto">
            <a:xfrm>
              <a:off x="0" y="0"/>
              <a:ext cx="0" cy="0"/>
            </a:xfrm>
            <a:prstGeom prst="rect">
              <a:avLst/>
            </a:prstGeom>
            <a:noFill/>
            <a:ln w="9525">
              <a:miter lim="800000"/>
              <a:headEnd/>
              <a:tailEnd/>
            </a:ln>
            <a:effectLst/>
            <a:extLst>
              <a:ext uri="{53640926-AAD7-44D8-BBD7-CCE9431645EC}">
                <a14:shadowObscured val="1"/>
              </a:ext>
            </a:extLst>
          </xdr:spPr>
          <xdr:txBody>
            <a:bodyPr vertOverflow="clip" wrap="square" lIns="27432" tIns="27432" rIns="27432" bIns="27432" anchor="ctr" upright="1"/>
            <a:lstStyle/>
            <a:p>
              <a:pPr algn="ctr" rtl="0">
                <a:defRPr sz="1000"/>
              </a:pPr>
              <a:r>
                <a:rPr lang="fr-FR" sz="1100" b="1" i="0" u="none" strike="noStrike" baseline="0">
                  <a:solidFill>
                    <a:srgbClr val="0000FF"/>
                  </a:solidFill>
                  <a:latin typeface="Arial"/>
                  <a:cs typeface="Arial"/>
                </a:rPr>
                <a:t>Model Number Search</a:t>
              </a:r>
            </a:p>
          </xdr:txBody>
        </xdr:sp>
        <xdr:clientData fPrintsWithSheet="0"/>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5:BE39" totalsRowShown="0" dataDxfId="58" tableBorderDxfId="57" dataCellStyle="Normal 84">
  <tableColumns count="57">
    <tableColumn id="1" xr3:uid="{00000000-0010-0000-0000-000001000000}" name="ComNet Model" dataDxfId="56"/>
    <tableColumn id="2" xr3:uid="{00000000-0010-0000-0000-000002000000}" name="1" dataDxfId="55" dataCellStyle="Normal 4"/>
    <tableColumn id="3" xr3:uid="{00000000-0010-0000-0000-000003000000}" name="1A" dataDxfId="54" dataCellStyle="Normal 4"/>
    <tableColumn id="4" xr3:uid="{00000000-0010-0000-0000-000004000000}" name="2" dataDxfId="53" dataCellStyle="Normal 4"/>
    <tableColumn id="5" xr3:uid="{00000000-0010-0000-0000-000005000000}" name="3" dataDxfId="52" dataCellStyle="Normal 4"/>
    <tableColumn id="6" xr3:uid="{00000000-0010-0000-0000-000006000000}" name="4" dataDxfId="51" dataCellStyle="Normal 4"/>
    <tableColumn id="7" xr3:uid="{00000000-0010-0000-0000-000007000000}" name="5" dataDxfId="50" dataCellStyle="Normal 4"/>
    <tableColumn id="8" xr3:uid="{00000000-0010-0000-0000-000008000000}" name="6" dataDxfId="49" dataCellStyle="Normal 4"/>
    <tableColumn id="9" xr3:uid="{00000000-0010-0000-0000-000009000000}" name="7" dataDxfId="48" dataCellStyle="Normal 4"/>
    <tableColumn id="10" xr3:uid="{00000000-0010-0000-0000-00000A000000}" name="8" dataDxfId="47" dataCellStyle="Normal 4"/>
    <tableColumn id="11" xr3:uid="{00000000-0010-0000-0000-00000B000000}" name="9" dataDxfId="46" dataCellStyle="Normal 4"/>
    <tableColumn id="12" xr3:uid="{00000000-0010-0000-0000-00000C000000}" name="10A" dataDxfId="45" dataCellStyle="Normal 4"/>
    <tableColumn id="13" xr3:uid="{00000000-0010-0000-0000-00000D000000}" name="10B" dataDxfId="44" dataCellStyle="Normal 4"/>
    <tableColumn id="14" xr3:uid="{00000000-0010-0000-0000-00000E000000}" name="12A" dataDxfId="43" dataCellStyle="Normal 4"/>
    <tableColumn id="15" xr3:uid="{00000000-0010-0000-0000-00000F000000}" name="12B" dataDxfId="42" dataCellStyle="Normal 4"/>
    <tableColumn id="16" xr3:uid="{00000000-0010-0000-0000-000010000000}" name="14A" dataDxfId="41" dataCellStyle="Normal 4"/>
    <tableColumn id="17" xr3:uid="{00000000-0010-0000-0000-000011000000}" name="14B" dataDxfId="40" dataCellStyle="Normal 4"/>
    <tableColumn id="18" xr3:uid="{00000000-0010-0000-0000-000012000000}" name="16" dataDxfId="39" dataCellStyle="Normal 4"/>
    <tableColumn id="19" xr3:uid="{00000000-0010-0000-0000-000013000000}" name="18A" dataDxfId="38" dataCellStyle="Normal 4"/>
    <tableColumn id="20" xr3:uid="{00000000-0010-0000-0000-000014000000}" name="18B" dataDxfId="37" dataCellStyle="Normal 4"/>
    <tableColumn id="21" xr3:uid="{00000000-0010-0000-0000-000015000000}" name="20A" dataDxfId="36" dataCellStyle="Normal 4"/>
    <tableColumn id="22" xr3:uid="{00000000-0010-0000-0000-000016000000}" name="20B" dataDxfId="35" dataCellStyle="Normal 4"/>
    <tableColumn id="23" xr3:uid="{00000000-0010-0000-0000-000017000000}" name="22A" dataDxfId="34" dataCellStyle="Normal 4"/>
    <tableColumn id="24" xr3:uid="{00000000-0010-0000-0000-000018000000}" name="22B" dataDxfId="33" dataCellStyle="Normal 4"/>
    <tableColumn id="25" xr3:uid="{00000000-0010-0000-0000-000019000000}" name="24A" dataDxfId="32" dataCellStyle="Normal 4"/>
    <tableColumn id="26" xr3:uid="{00000000-0010-0000-0000-00001A000000}" name="24B" dataDxfId="31" dataCellStyle="Normal 4"/>
    <tableColumn id="27" xr3:uid="{00000000-0010-0000-0000-00001B000000}" name="26A" dataDxfId="30" dataCellStyle="Normal 4"/>
    <tableColumn id="28" xr3:uid="{00000000-0010-0000-0000-00001C000000}" name="26B" dataDxfId="29" dataCellStyle="Normal 4"/>
    <tableColumn id="29" xr3:uid="{00000000-0010-0000-0000-00001D000000}" name="36A" dataDxfId="28" dataCellStyle="Normal 4"/>
    <tableColumn id="30" xr3:uid="{00000000-0010-0000-0000-00001E000000}" name="36B" dataDxfId="27" dataCellStyle="Normal 4"/>
    <tableColumn id="60" xr3:uid="{00000000-0010-0000-0000-00003C000000}" name="36SW" dataDxfId="26" dataCellStyle="Normal 4"/>
    <tableColumn id="39" xr3:uid="{00000000-0010-0000-0000-000027000000}" name="46" dataDxfId="25" dataCellStyle="Normal 4"/>
    <tableColumn id="48" xr3:uid="{00000000-0010-0000-0000-000030000000}" name="SX" dataDxfId="24" dataCellStyle="Normal 84"/>
    <tableColumn id="47" xr3:uid="{00000000-0010-0000-0000-00002F000000}" name="LX/LH" dataDxfId="23" dataCellStyle="Normal 84"/>
    <tableColumn id="46" xr3:uid="{00000000-0010-0000-0000-00002E000000}" name="ZX" dataDxfId="22" dataCellStyle="Normal 84"/>
    <tableColumn id="45" xr3:uid="{00000000-0010-0000-0000-00002D000000}" name="BXU" dataDxfId="21" dataCellStyle="Normal 84"/>
    <tableColumn id="44" xr3:uid="{00000000-0010-0000-0000-00002C000000}" name="BXD" dataDxfId="20" dataCellStyle="Normal 84"/>
    <tableColumn id="49" xr3:uid="{00000000-0010-0000-0000-000031000000}" name="Column1" dataDxfId="19" dataCellStyle="Normal 84"/>
    <tableColumn id="59" xr3:uid="{00000000-0010-0000-0000-00003B000000}" name="SR" dataDxfId="18" dataCellStyle="Normal 4"/>
    <tableColumn id="58" xr3:uid="{00000000-0010-0000-0000-00003A000000}" name="LRM" dataDxfId="17" dataCellStyle="Normal 84"/>
    <tableColumn id="57" xr3:uid="{00000000-0010-0000-0000-000039000000}" name="LR" dataDxfId="16" dataCellStyle="Normal 84"/>
    <tableColumn id="56" xr3:uid="{00000000-0010-0000-0000-000038000000}" name="ER" dataDxfId="15" dataCellStyle="Normal 84"/>
    <tableColumn id="55" xr3:uid="{00000000-0010-0000-0000-000037000000}" name="BX20-U" dataDxfId="14" dataCellStyle="Normal 84"/>
    <tableColumn id="54" xr3:uid="{00000000-0010-0000-0000-000036000000}" name="BX20-D" dataDxfId="13" dataCellStyle="Normal 84"/>
    <tableColumn id="52" xr3:uid="{00000000-0010-0000-0000-000034000000}" name="Column3" dataDxfId="12" dataCellStyle="Normal 84"/>
    <tableColumn id="51" xr3:uid="{00000000-0010-0000-0000-000033000000}" name="SR " dataDxfId="11" dataCellStyle="Normal 4"/>
    <tableColumn id="42" xr3:uid="{00000000-0010-0000-0000-00002A000000}" name="LRM " dataDxfId="10" dataCellStyle="Normal 4"/>
    <tableColumn id="41" xr3:uid="{00000000-0010-0000-0000-000029000000}" name="LR " dataDxfId="9" dataCellStyle="Normal 4"/>
    <tableColumn id="40" xr3:uid="{00000000-0010-0000-0000-000028000000}" name="ER " dataDxfId="8" dataCellStyle="Normal 4"/>
    <tableColumn id="31" xr3:uid="{00000000-0010-0000-0000-00001F000000}" name="ZR" dataDxfId="7" dataCellStyle="Normal 84"/>
    <tableColumn id="32" xr3:uid="{00000000-0010-0000-0000-000020000000}" name="BX10-U" dataDxfId="6" dataCellStyle="Normal 84"/>
    <tableColumn id="33" xr3:uid="{00000000-0010-0000-0000-000021000000}" name="BX10-D" dataDxfId="5" dataCellStyle="Normal 84"/>
    <tableColumn id="34" xr3:uid="{00000000-0010-0000-0000-000022000000}" name="BX40-U" dataDxfId="4" dataCellStyle="Normal 84"/>
    <tableColumn id="38" xr3:uid="{00000000-0010-0000-0000-000026000000}" name="BX40-D" dataDxfId="3" dataCellStyle="Normal 84"/>
    <tableColumn id="37" xr3:uid="{00000000-0010-0000-0000-000025000000}" name="Column2" dataDxfId="2" dataCellStyle="Normal 84"/>
    <tableColumn id="36" xr3:uid="{00000000-0010-0000-0000-000024000000}" name="CL-SFP1" dataDxfId="1" dataCellStyle="Normal 4"/>
    <tableColumn id="35" xr3:uid="{00000000-0010-0000-0000-000023000000}" name="CL-SFP3" dataDxfId="0" dataCellStyle="Normal 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Custom 1">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comnet.net/" TargetMode="External"/></Relationships>
</file>

<file path=xl/worksheets/_rels/sheet10.xml.rels><?xml version="1.0" encoding="UTF-8" standalone="yes"?>
<Relationships xmlns="http://schemas.openxmlformats.org/package/2006/relationships"><Relationship Id="rId13" Type="http://schemas.openxmlformats.org/officeDocument/2006/relationships/hyperlink" Target="http://www.comnet.net/comnet-products/ethernet/self-managed-switches/cnfe5smspoe.html" TargetMode="External"/><Relationship Id="rId18" Type="http://schemas.openxmlformats.org/officeDocument/2006/relationships/hyperlink" Target="https://www.comnet.net/comnet-products/ethernet/self-managed-switches/cnfe41smsms2.html" TargetMode="External"/><Relationship Id="rId26" Type="http://schemas.openxmlformats.org/officeDocument/2006/relationships/hyperlink" Target="http://www.comnet.net/comnet-products/ethernet/eoc/clfe42smspoecu.html" TargetMode="External"/><Relationship Id="rId39" Type="http://schemas.openxmlformats.org/officeDocument/2006/relationships/hyperlink" Target="http://www.comnet.net/comnet-products/data/fdx4d.html" TargetMode="External"/><Relationship Id="rId21" Type="http://schemas.openxmlformats.org/officeDocument/2006/relationships/hyperlink" Target="https://www.comnet.net/comnet-products/ethernet/managed-switches/cnge20fx4tx16ms" TargetMode="External"/><Relationship Id="rId34" Type="http://schemas.openxmlformats.org/officeDocument/2006/relationships/hyperlink" Target="http://www.comnet.net/comnet-products/ethernet/unmanaged-switches/cnge4us.html" TargetMode="External"/><Relationship Id="rId42" Type="http://schemas.openxmlformats.org/officeDocument/2006/relationships/printerSettings" Target="../printerSettings/printerSettings10.bin"/><Relationship Id="rId7" Type="http://schemas.openxmlformats.org/officeDocument/2006/relationships/hyperlink" Target="http://www.comnet.net/comnet-products/ethernet/unmanaged-switches/cnfe8us.html" TargetMode="External"/><Relationship Id="rId2" Type="http://schemas.openxmlformats.org/officeDocument/2006/relationships/hyperlink" Target="https://www.comnet.net/comnet-products/ethernet/media-converters/cwge2sfp-series.html" TargetMode="External"/><Relationship Id="rId16" Type="http://schemas.openxmlformats.org/officeDocument/2006/relationships/hyperlink" Target="http://www.comnet.net/comnet-products/ethernet/self-managed-switches/cnfe41smspoe.html" TargetMode="External"/><Relationship Id="rId20" Type="http://schemas.openxmlformats.org/officeDocument/2006/relationships/hyperlink" Target="http://www.comnet.net/comnet-products/ethernet/self-managed-switches/cnge22smspoeho.html" TargetMode="External"/><Relationship Id="rId29" Type="http://schemas.openxmlformats.org/officeDocument/2006/relationships/hyperlink" Target="http://www.comnet.net/comnet-products/accessories/sfp-modules.html" TargetMode="External"/><Relationship Id="rId41" Type="http://schemas.openxmlformats.org/officeDocument/2006/relationships/hyperlink" Target="http://www.comnet.net/comnet-products/data/fdx4d.html" TargetMode="External"/><Relationship Id="rId1" Type="http://schemas.openxmlformats.org/officeDocument/2006/relationships/hyperlink" Target="https://www.comnet.net/comnet-products/ethernet/media-converters/cwge2sfp-series.html" TargetMode="External"/><Relationship Id="rId6" Type="http://schemas.openxmlformats.org/officeDocument/2006/relationships/hyperlink" Target="http://www.comnet.net/comnet-products/ethernet/unmanaged-switches/cnfe4us.html" TargetMode="External"/><Relationship Id="rId11" Type="http://schemas.openxmlformats.org/officeDocument/2006/relationships/hyperlink" Target="http://www.comnet.net/comnet-products/ethernet/self-managed-switches/cnfe4smspoe.html" TargetMode="External"/><Relationship Id="rId24" Type="http://schemas.openxmlformats.org/officeDocument/2006/relationships/hyperlink" Target="http://www.comnet.net/comnet-products/ethernet/eoc/clfe42smspoecu.html" TargetMode="External"/><Relationship Id="rId32" Type="http://schemas.openxmlformats.org/officeDocument/2006/relationships/hyperlink" Target="http://www.comnet.net/comnet-products/ethernet/unmanaged-switches/cnge8us.html" TargetMode="External"/><Relationship Id="rId37" Type="http://schemas.openxmlformats.org/officeDocument/2006/relationships/hyperlink" Target="https://www.comnet.net/comnet-products/ethernet/self-managed-switches/cnge4-2sms-series" TargetMode="External"/><Relationship Id="rId40" Type="http://schemas.openxmlformats.org/officeDocument/2006/relationships/hyperlink" Target="http://www.comnet.net/comnet-products/data/fdx4d.html" TargetMode="External"/><Relationship Id="rId5" Type="http://schemas.openxmlformats.org/officeDocument/2006/relationships/hyperlink" Target="http://www.comnet.net/comnet-products/ethernet/unmanaged-switches/cnfe4us.html" TargetMode="External"/><Relationship Id="rId15" Type="http://schemas.openxmlformats.org/officeDocument/2006/relationships/hyperlink" Target="http://www.comnet.net/comnet-products/ethernet/self-managed-switches/cnfe41sms.html" TargetMode="External"/><Relationship Id="rId23" Type="http://schemas.openxmlformats.org/officeDocument/2006/relationships/hyperlink" Target="https://www.comnet.net/comnet-products/ethernet/self-managed-switches/cnge4-2sms-series" TargetMode="External"/><Relationship Id="rId28" Type="http://schemas.openxmlformats.org/officeDocument/2006/relationships/hyperlink" Target="http://www.comnet.net/comnet-products/video/video-data/fvt110ms1bo.html" TargetMode="External"/><Relationship Id="rId36" Type="http://schemas.openxmlformats.org/officeDocument/2006/relationships/hyperlink" Target="http://www.comnet.net/comnet-products/ethernet/self-managed-switches/cnge22smspoeho.html" TargetMode="External"/><Relationship Id="rId10" Type="http://schemas.openxmlformats.org/officeDocument/2006/relationships/hyperlink" Target="http://www.comnet.net/comnet-products/ethernet/self-managed-switches/cnfe4sms.html" TargetMode="External"/><Relationship Id="rId19" Type="http://schemas.openxmlformats.org/officeDocument/2006/relationships/hyperlink" Target="https://www.comnet.net/comnet-products/ethernet/self-managed-switches/cnfe41smsms2poe.html" TargetMode="External"/><Relationship Id="rId31" Type="http://schemas.openxmlformats.org/officeDocument/2006/relationships/hyperlink" Target="http://www.comnet.net/comnet-products/video/video-data/fvt110ms1bo.html" TargetMode="External"/><Relationship Id="rId44" Type="http://schemas.openxmlformats.org/officeDocument/2006/relationships/comments" Target="../comments9.xml"/><Relationship Id="rId4" Type="http://schemas.openxmlformats.org/officeDocument/2006/relationships/hyperlink" Target="http://www.comnet.net/comnet-products/ethernet/unmanaged-switches/cnfe4us.html" TargetMode="External"/><Relationship Id="rId9" Type="http://schemas.openxmlformats.org/officeDocument/2006/relationships/hyperlink" Target="http://www.comnet.net/comnet-products/ethernet/unmanaged-switches/cnfe8us.html" TargetMode="External"/><Relationship Id="rId14" Type="http://schemas.openxmlformats.org/officeDocument/2006/relationships/hyperlink" Target="http://www.comnet.net/comnet-products/ethernet/self-managed-switches/cnfe41sms.html" TargetMode="External"/><Relationship Id="rId22" Type="http://schemas.openxmlformats.org/officeDocument/2006/relationships/hyperlink" Target="http://www.comnet.net/comnet-products/accessories/sfp-modules.html" TargetMode="External"/><Relationship Id="rId27" Type="http://schemas.openxmlformats.org/officeDocument/2006/relationships/hyperlink" Target="http://www.comnet.net/comnet-products/ethernet/eoc/clfe42smspoecu.html" TargetMode="External"/><Relationship Id="rId30" Type="http://schemas.openxmlformats.org/officeDocument/2006/relationships/hyperlink" Target="http://www.comnet.net/comnet-products/ethernet/managed-switches/econsole.html" TargetMode="External"/><Relationship Id="rId35" Type="http://schemas.openxmlformats.org/officeDocument/2006/relationships/hyperlink" Target="http://www.comnet.net/comnet-products/ethernet/self-managed-switches/cnge2fe4smspoe.html" TargetMode="External"/><Relationship Id="rId43" Type="http://schemas.openxmlformats.org/officeDocument/2006/relationships/vmlDrawing" Target="../drawings/vmlDrawing15.vml"/><Relationship Id="rId8" Type="http://schemas.openxmlformats.org/officeDocument/2006/relationships/hyperlink" Target="http://www.comnet.net/comnet-products/ethernet/unmanaged-switches/cnfe8us.html" TargetMode="External"/><Relationship Id="rId3" Type="http://schemas.openxmlformats.org/officeDocument/2006/relationships/hyperlink" Target="https://www.comnet.net/comnet-products/ethernet/media-converters/cwge2sfp-series.html" TargetMode="External"/><Relationship Id="rId12" Type="http://schemas.openxmlformats.org/officeDocument/2006/relationships/hyperlink" Target="http://www.comnet.net/comnet-products/ethernet/self-managed-switches/cnfe5sms.html" TargetMode="External"/><Relationship Id="rId17" Type="http://schemas.openxmlformats.org/officeDocument/2006/relationships/hyperlink" Target="http://www.comnet.net/comnet-products/ethernet/self-managed-switches/cnfe41smspoe.html" TargetMode="External"/><Relationship Id="rId25" Type="http://schemas.openxmlformats.org/officeDocument/2006/relationships/hyperlink" Target="http://www.comnet.net/comnet-products/ethernet/eoc/clfe42smspoecu.html" TargetMode="External"/><Relationship Id="rId33" Type="http://schemas.openxmlformats.org/officeDocument/2006/relationships/hyperlink" Target="http://www.comnet.net/comnet-products/ethernet/unmanaged-switches/cnge4us.html" TargetMode="External"/><Relationship Id="rId38" Type="http://schemas.openxmlformats.org/officeDocument/2006/relationships/hyperlink" Target="http://www.comnet.net/comnet-products/data/fdx4d.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comnet.net/comnet-products/ethernet/ethernet-repeaters/cnfe1rptpdm.html" TargetMode="External"/><Relationship Id="rId21" Type="http://schemas.openxmlformats.org/officeDocument/2006/relationships/hyperlink" Target="http://www.comnet.net/comnet-products/ethernet/managed-switches/econsole.html" TargetMode="External"/><Relationship Id="rId42" Type="http://schemas.openxmlformats.org/officeDocument/2006/relationships/hyperlink" Target="http://www.comnet.net/comnet-products/accessories/sfp-modules.html" TargetMode="External"/><Relationship Id="rId47" Type="http://schemas.openxmlformats.org/officeDocument/2006/relationships/hyperlink" Target="http://www.comnet.net/comnet-products/ethernet/managed-switches/cnfe3tx2cxmsue.html" TargetMode="External"/><Relationship Id="rId63" Type="http://schemas.openxmlformats.org/officeDocument/2006/relationships/hyperlink" Target="https://www.comnet.net/comnet-products/ethernet/self-managed-switches/cnge4-2sms-series" TargetMode="External"/><Relationship Id="rId68" Type="http://schemas.openxmlformats.org/officeDocument/2006/relationships/hyperlink" Target="https://www.comnet.net/comnet-products/ethernet/media-converters/rlmcsfppoeho" TargetMode="External"/><Relationship Id="rId84" Type="http://schemas.openxmlformats.org/officeDocument/2006/relationships/vmlDrawing" Target="../drawings/vmlDrawing1.vml"/><Relationship Id="rId16" Type="http://schemas.openxmlformats.org/officeDocument/2006/relationships/hyperlink" Target="http://www.comnet.net/comnet-products/ethernet/media-converters/cnfe2mc_cnfe2mc-m_cnfe22mc.html" TargetMode="External"/><Relationship Id="rId11" Type="http://schemas.openxmlformats.org/officeDocument/2006/relationships/hyperlink" Target="http://www.comnet.net/comnet-products/ethernet/managed-switches/cnge2fe8mspoe-plus.html" TargetMode="External"/><Relationship Id="rId32" Type="http://schemas.openxmlformats.org/officeDocument/2006/relationships/hyperlink" Target="http://www.comnet.net/comnet-products/ethernet/managed-switches/cwge26fx2tx24mspoe.html" TargetMode="External"/><Relationship Id="rId37" Type="http://schemas.openxmlformats.org/officeDocument/2006/relationships/hyperlink" Target="http://www.comnet.net/comnet-products/ethernet/managed-switches/cnge11fx3tx8mspoeho.html" TargetMode="External"/><Relationship Id="rId53" Type="http://schemas.openxmlformats.org/officeDocument/2006/relationships/hyperlink" Target="https://www.comnet.net/comnet-products/ethernet/self-managed-switches/cnge2fe4smspoeho.html" TargetMode="External"/><Relationship Id="rId58" Type="http://schemas.openxmlformats.org/officeDocument/2006/relationships/hyperlink" Target="https://www.comnet.net/comnet-products/ethernet/media-converters/cnfe1m1ms-x.html" TargetMode="External"/><Relationship Id="rId74" Type="http://schemas.openxmlformats.org/officeDocument/2006/relationships/hyperlink" Target="https://www.comnet.net/comnet-products/ethernet/managed-switches/cnfe3fx1tx2c-m-series" TargetMode="External"/><Relationship Id="rId79" Type="http://schemas.openxmlformats.org/officeDocument/2006/relationships/hyperlink" Target="http://www.comnet.net/comnet-products/ethernet/managed-switches/cnge24fx12tx12mspoe.html" TargetMode="External"/><Relationship Id="rId5" Type="http://schemas.openxmlformats.org/officeDocument/2006/relationships/hyperlink" Target="http://www.comnet.net/comnet-products/ethernet/media-converters/cnfe2mcpoe.html" TargetMode="External"/><Relationship Id="rId19" Type="http://schemas.openxmlformats.org/officeDocument/2006/relationships/hyperlink" Target="http://www.comnet.net/comnet-products/ethernet/media-converters/cnfe2mcpoe.html" TargetMode="External"/><Relationship Id="rId14" Type="http://schemas.openxmlformats.org/officeDocument/2006/relationships/hyperlink" Target="http://www.comnet.net/comnet-products/ethernet/media-converters/cnmc2sfppoem.html" TargetMode="External"/><Relationship Id="rId22" Type="http://schemas.openxmlformats.org/officeDocument/2006/relationships/hyperlink" Target="http://www.comnet.net/comnet-products/ethernet/managed-switches/econsole.html" TargetMode="External"/><Relationship Id="rId27" Type="http://schemas.openxmlformats.org/officeDocument/2006/relationships/hyperlink" Target="http://www.comnet.net/comnet-products/ethernet/ethernet-repeaters/cnfe1rptpdm.html" TargetMode="External"/><Relationship Id="rId30" Type="http://schemas.openxmlformats.org/officeDocument/2006/relationships/hyperlink" Target="http://www.comnet.net/comnet-products/ethernet/managed-switches/cnge8msdin.html" TargetMode="External"/><Relationship Id="rId35" Type="http://schemas.openxmlformats.org/officeDocument/2006/relationships/hyperlink" Target="http://www.comnet.net/comnet-products/ethernet/managed-switches/cnge3fe8mspoeho.html" TargetMode="External"/><Relationship Id="rId43" Type="http://schemas.openxmlformats.org/officeDocument/2006/relationships/hyperlink" Target="http://www.comnet.net/comnet-products/accessories/sfp-modules.html" TargetMode="External"/><Relationship Id="rId48" Type="http://schemas.openxmlformats.org/officeDocument/2006/relationships/hyperlink" Target="https://www.comnet.net/comnet-products/ethernet/unmanaged-switches/cnge4tx4us-m.html" TargetMode="External"/><Relationship Id="rId56" Type="http://schemas.openxmlformats.org/officeDocument/2006/relationships/hyperlink" Target="https://www.comnet.net/comnet-products/ethernet/media-converters/cnfe100xpoe.html" TargetMode="External"/><Relationship Id="rId64" Type="http://schemas.openxmlformats.org/officeDocument/2006/relationships/hyperlink" Target="https://www.comnet.net/comnet-products/power-supplies/cwpoeips-15.html" TargetMode="External"/><Relationship Id="rId69" Type="http://schemas.openxmlformats.org/officeDocument/2006/relationships/hyperlink" Target="https://www.comnet.net/comnet-products/ethernet/managed-switches/cnfe3fx1tx2c-m-series" TargetMode="External"/><Relationship Id="rId77" Type="http://schemas.openxmlformats.org/officeDocument/2006/relationships/hyperlink" Target="http://www.comnet.net/comnet-products/ethernet/managed-switches/rlxe4ge24modms.html" TargetMode="External"/><Relationship Id="rId8" Type="http://schemas.openxmlformats.org/officeDocument/2006/relationships/hyperlink" Target="http://www.comnet.net/comnet-products/ethernet/media-converters/cnmc2sfppoem.html" TargetMode="External"/><Relationship Id="rId51" Type="http://schemas.openxmlformats.org/officeDocument/2006/relationships/hyperlink" Target="http://www.comnet.net/comnet-products/ethernet/managed-switches/cnge3fe8mspoeho.html" TargetMode="External"/><Relationship Id="rId72" Type="http://schemas.openxmlformats.org/officeDocument/2006/relationships/hyperlink" Target="http://www.comnet.net/comnet-products/ethernet/unmanaged-switches/cnge8us.html" TargetMode="External"/><Relationship Id="rId80" Type="http://schemas.openxmlformats.org/officeDocument/2006/relationships/hyperlink" Target="http://www.comnet.net/comnet-products/ethernet/managed-switches/cnge26fx2tx24mspoe1.html" TargetMode="External"/><Relationship Id="rId85" Type="http://schemas.openxmlformats.org/officeDocument/2006/relationships/vmlDrawing" Target="../drawings/vmlDrawing2.vml"/><Relationship Id="rId3" Type="http://schemas.openxmlformats.org/officeDocument/2006/relationships/hyperlink" Target="http://www.comnet.net/comnet-products/ethernet/media-converters/cnfe2mc_cnfe2mc-m_cnfe22mc.html" TargetMode="External"/><Relationship Id="rId12" Type="http://schemas.openxmlformats.org/officeDocument/2006/relationships/hyperlink" Target="http://www.comnet.net/comnet-products/ethernet/media-converters/cnmc2sfppoem.html" TargetMode="External"/><Relationship Id="rId17" Type="http://schemas.openxmlformats.org/officeDocument/2006/relationships/hyperlink" Target="http://www.comnet.net/comnet-products/accessories/clesp.html" TargetMode="External"/><Relationship Id="rId25" Type="http://schemas.openxmlformats.org/officeDocument/2006/relationships/hyperlink" Target="http://www.comnet.net/comnet-products/ethernet/ethernet-repeaters/cnfe1rptpdm.html" TargetMode="External"/><Relationship Id="rId33" Type="http://schemas.openxmlformats.org/officeDocument/2006/relationships/hyperlink" Target="http://www.comnet.net/comnet-products/ethernet/managed-switches/cnge5ms.html" TargetMode="External"/><Relationship Id="rId38" Type="http://schemas.openxmlformats.org/officeDocument/2006/relationships/hyperlink" Target="http://www.comnet.net/comnet-products/ethernet/managed-switches/cnge11fx3tx8mspoeho.html" TargetMode="External"/><Relationship Id="rId46" Type="http://schemas.openxmlformats.org/officeDocument/2006/relationships/hyperlink" Target="http://www.comnet.net/comnet-products/ethernet/managed-switches/cwge10fx2tx8ms.html" TargetMode="External"/><Relationship Id="rId59" Type="http://schemas.openxmlformats.org/officeDocument/2006/relationships/hyperlink" Target="https://www.comnet.net/comnet-products/ethernet/media-converters/cnfe1m1ms-x.html" TargetMode="External"/><Relationship Id="rId67" Type="http://schemas.openxmlformats.org/officeDocument/2006/relationships/hyperlink" Target="https://www.comnet.net/comnet-products/ethernet/managed-switches/cnxe2ge2tx8mspoe" TargetMode="External"/><Relationship Id="rId20" Type="http://schemas.openxmlformats.org/officeDocument/2006/relationships/hyperlink" Target="http://www.comnet.net/comnet-products/ethernet/self-managed-switches/cnge2fe4smspoe.html" TargetMode="External"/><Relationship Id="rId41" Type="http://schemas.openxmlformats.org/officeDocument/2006/relationships/hyperlink" Target="http://www.comnet.net/comnet-products/accessories/sfp-modules.html" TargetMode="External"/><Relationship Id="rId54" Type="http://schemas.openxmlformats.org/officeDocument/2006/relationships/hyperlink" Target="https://www.comnet.net/comnet-products/ethernet/managed-switches/cnge24ms2" TargetMode="External"/><Relationship Id="rId62" Type="http://schemas.openxmlformats.org/officeDocument/2006/relationships/hyperlink" Target="https://www.comnet.net/comnet-products/ethernet/media-converters/cnmc21sfp.html" TargetMode="External"/><Relationship Id="rId70" Type="http://schemas.openxmlformats.org/officeDocument/2006/relationships/hyperlink" Target="http://www.comnet.net/comnet-products/accessories/sfp-modules.html" TargetMode="External"/><Relationship Id="rId75" Type="http://schemas.openxmlformats.org/officeDocument/2006/relationships/hyperlink" Target="http://www.comnet.net/comnet-products/ethernet/self-managed-switches/cnge22smspoeho.html" TargetMode="External"/><Relationship Id="rId83" Type="http://schemas.openxmlformats.org/officeDocument/2006/relationships/drawing" Target="../drawings/drawing2.xml"/><Relationship Id="rId1" Type="http://schemas.openxmlformats.org/officeDocument/2006/relationships/hyperlink" Target="http://www.comnet.net/comnet-products/ethernet/managed-switches/cwfe8tx8ms.html" TargetMode="External"/><Relationship Id="rId6" Type="http://schemas.openxmlformats.org/officeDocument/2006/relationships/hyperlink" Target="http://www.comnet.net/comnet-products/ethernet/unmanaged-switches/cnge4us.html" TargetMode="External"/><Relationship Id="rId15" Type="http://schemas.openxmlformats.org/officeDocument/2006/relationships/hyperlink" Target="http://www.comnet.net/comnet-products/ethernet/self-managed-switches/cnge2fe4smspoe.html" TargetMode="External"/><Relationship Id="rId23" Type="http://schemas.openxmlformats.org/officeDocument/2006/relationships/hyperlink" Target="http://www.comnet.net/comnet-products/ethernet/managed-switches/cnge20ms.html" TargetMode="External"/><Relationship Id="rId28" Type="http://schemas.openxmlformats.org/officeDocument/2006/relationships/hyperlink" Target="http://www.comnet.net/comnet-products/ethernet/self-managed-switches/cnge22smspoeho.html" TargetMode="External"/><Relationship Id="rId36" Type="http://schemas.openxmlformats.org/officeDocument/2006/relationships/hyperlink" Target="http://www.comnet.net/comnet-products/ethernet/managed-switches/cnge3fe8mspoeho.html" TargetMode="External"/><Relationship Id="rId49" Type="http://schemas.openxmlformats.org/officeDocument/2006/relationships/hyperlink" Target="http://www.comnet.net/comnet-products/ethernet/media-converters/cnmc2sfppoem.html" TargetMode="External"/><Relationship Id="rId57" Type="http://schemas.openxmlformats.org/officeDocument/2006/relationships/hyperlink" Target="https://www.comnet.net/comnet-products/ethernet/media-converters/cnfe100xpoe.html" TargetMode="External"/><Relationship Id="rId10" Type="http://schemas.openxmlformats.org/officeDocument/2006/relationships/hyperlink" Target="http://www.comnet.net/comnet-products/ethernet/media-converters/fe2mc-b.html" TargetMode="External"/><Relationship Id="rId31" Type="http://schemas.openxmlformats.org/officeDocument/2006/relationships/hyperlink" Target="http://www.comnet.net/comnet-products/ethernet/managed-switches/cwge26fx2tx24ms.html" TargetMode="External"/><Relationship Id="rId44" Type="http://schemas.openxmlformats.org/officeDocument/2006/relationships/hyperlink" Target="http://www.comnet.net/comnet-products/accessories/sfp-modules.html" TargetMode="External"/><Relationship Id="rId52" Type="http://schemas.openxmlformats.org/officeDocument/2006/relationships/hyperlink" Target="http://www.comnet.net/comnet-products/ethernet/managed-switches/cnge11fx3tx8mspoeho.html" TargetMode="External"/><Relationship Id="rId60" Type="http://schemas.openxmlformats.org/officeDocument/2006/relationships/hyperlink" Target="https://www.comnet.net/comnet-products/ethernet/media-converters/cnfe1m1ms-x.html" TargetMode="External"/><Relationship Id="rId65" Type="http://schemas.openxmlformats.org/officeDocument/2006/relationships/hyperlink" Target="https://www.comnet.net/comnet-products/power-supplies/cnge1ips.html" TargetMode="External"/><Relationship Id="rId73" Type="http://schemas.openxmlformats.org/officeDocument/2006/relationships/hyperlink" Target="https://www.comnet.net/comnet-products/ethernet/managed-switches/cnfe3fx1tx2c-m-series" TargetMode="External"/><Relationship Id="rId78" Type="http://schemas.openxmlformats.org/officeDocument/2006/relationships/hyperlink" Target="http://www.comnet.net/comnet-products/ethernet/managed-switches/cnge24fx12tx12mspoe.html" TargetMode="External"/><Relationship Id="rId81" Type="http://schemas.openxmlformats.org/officeDocument/2006/relationships/hyperlink" Target="http://www.comnet.net/comnet-products/ethernet/media-converters/cwfe2scms2.html" TargetMode="External"/><Relationship Id="rId86" Type="http://schemas.openxmlformats.org/officeDocument/2006/relationships/ctrlProp" Target="../ctrlProps/ctrlProp1.xml"/><Relationship Id="rId4" Type="http://schemas.openxmlformats.org/officeDocument/2006/relationships/hyperlink" Target="http://www.comnet.net/comnet-products/ethernet/media-converters/cnfe2mc_cnfe2mc-m_cnfe22mc.html" TargetMode="External"/><Relationship Id="rId9" Type="http://schemas.openxmlformats.org/officeDocument/2006/relationships/hyperlink" Target="http://www.comnet.net/comnet-products/ethernet/managed-switches/cnge8ms.html" TargetMode="External"/><Relationship Id="rId13" Type="http://schemas.openxmlformats.org/officeDocument/2006/relationships/hyperlink" Target="http://www.comnet.net/comnet-products/ethernet/media-converters/cnmc2sfppoem.html" TargetMode="External"/><Relationship Id="rId18" Type="http://schemas.openxmlformats.org/officeDocument/2006/relationships/hyperlink" Target="http://www.comnet.net/comnet-products/accessories/clsetup.html" TargetMode="External"/><Relationship Id="rId39" Type="http://schemas.openxmlformats.org/officeDocument/2006/relationships/hyperlink" Target="http://www.comnet.net/comnet-products/ethernet/managed-switches/cnge11fx3tx8mspoeho.html" TargetMode="External"/><Relationship Id="rId34" Type="http://schemas.openxmlformats.org/officeDocument/2006/relationships/hyperlink" Target="http://www.comnet.net/comnet-products/ethernet/managed-switches/cnge3fe8mspoeho.html" TargetMode="External"/><Relationship Id="rId50" Type="http://schemas.openxmlformats.org/officeDocument/2006/relationships/hyperlink" Target="https://www.comnet.net/comnet-products/power-supplies/nwpm-xx-48ge-series" TargetMode="External"/><Relationship Id="rId55" Type="http://schemas.openxmlformats.org/officeDocument/2006/relationships/hyperlink" Target="https://www.comnet.net/comnet-products/ethernet/managed-switches/cwge28ms" TargetMode="External"/><Relationship Id="rId76" Type="http://schemas.openxmlformats.org/officeDocument/2006/relationships/hyperlink" Target="http://www.comnet.net/comnet-products/ethernet/managed-switches/rlxe4ge24modms.html" TargetMode="External"/><Relationship Id="rId7" Type="http://schemas.openxmlformats.org/officeDocument/2006/relationships/hyperlink" Target="https://www.comnet.net/comnet-products/ethernet/media-converters/cnfe3doe2-m" TargetMode="External"/><Relationship Id="rId71" Type="http://schemas.openxmlformats.org/officeDocument/2006/relationships/hyperlink" Target="http://www.comnet.net/comnet-products/ethernet/media-converters/cwfe2scms2.html" TargetMode="External"/><Relationship Id="rId2" Type="http://schemas.openxmlformats.org/officeDocument/2006/relationships/hyperlink" Target="http://www.comnet.net/comnet-products/ethernet/media-converters/cnfe2mc_cnfe2mc-m_cnfe22mc.html" TargetMode="External"/><Relationship Id="rId29" Type="http://schemas.openxmlformats.org/officeDocument/2006/relationships/hyperlink" Target="http://www.comnet.net/comnet-products/ethernet/managed-switches/cwge2fe8mspoe-plus.html" TargetMode="External"/><Relationship Id="rId24" Type="http://schemas.openxmlformats.org/officeDocument/2006/relationships/hyperlink" Target="http://www.comnet.net/comnet-products/ethernet/ethernet-repeaters/cnfe1rptpdm.html" TargetMode="External"/><Relationship Id="rId40" Type="http://schemas.openxmlformats.org/officeDocument/2006/relationships/hyperlink" Target="http://www.comnet.net/comnet-products/ethernet/managed-switches/cnge24fx12tx12mspoe.html" TargetMode="External"/><Relationship Id="rId45" Type="http://schemas.openxmlformats.org/officeDocument/2006/relationships/hyperlink" Target="http://www.comnet.net/comnet-products/ethernet/managed-switches/cwge10fx2tx8mspoe.html" TargetMode="External"/><Relationship Id="rId66" Type="http://schemas.openxmlformats.org/officeDocument/2006/relationships/hyperlink" Target="https://www.comnet.net/comnet-products/power-supplies/cnge1ips95.html" TargetMode="External"/><Relationship Id="rId87" Type="http://schemas.openxmlformats.org/officeDocument/2006/relationships/comments" Target="../comments1.xml"/><Relationship Id="rId61" Type="http://schemas.openxmlformats.org/officeDocument/2006/relationships/hyperlink" Target="https://www.comnet.net/comnet-products/ethernet/media-converters/cnfe1m1ms-x.html" TargetMode="External"/><Relationship Id="rId8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www.comnet.net/comnet-products/ethernet/wireless/5ghz-wireless-ethernet/nw7em.html" TargetMode="External"/><Relationship Id="rId13" Type="http://schemas.openxmlformats.org/officeDocument/2006/relationships/vmlDrawing" Target="../drawings/vmlDrawing4.vml"/><Relationship Id="rId3" Type="http://schemas.openxmlformats.org/officeDocument/2006/relationships/hyperlink" Target="https://www.comnet.net/comnet-products/ethernet/wireless/5ghz-wireless-ethernet/nwk1-gen4" TargetMode="External"/><Relationship Id="rId7" Type="http://schemas.openxmlformats.org/officeDocument/2006/relationships/hyperlink" Target="http://www.comnet.net/comnet-products/ethernet/wireless/5ghz-wireless/nw7em-g2.html" TargetMode="External"/><Relationship Id="rId12" Type="http://schemas.openxmlformats.org/officeDocument/2006/relationships/vmlDrawing" Target="../drawings/vmlDrawing3.vml"/><Relationship Id="rId2" Type="http://schemas.openxmlformats.org/officeDocument/2006/relationships/hyperlink" Target="http://www.comnet.net/comnet-products/ethernet/wireless/5ghz-wireless/nwk7e.html" TargetMode="External"/><Relationship Id="rId1" Type="http://schemas.openxmlformats.org/officeDocument/2006/relationships/hyperlink" Target="https://www.comnet.net/comnet-products/accessories/nwbkt.html" TargetMode="External"/><Relationship Id="rId6" Type="http://schemas.openxmlformats.org/officeDocument/2006/relationships/hyperlink" Target="https://www.comnet.net/comnet-products/ethernet/wireless/5ghz-wireless-ethernet/nw1-gen4" TargetMode="External"/><Relationship Id="rId11" Type="http://schemas.openxmlformats.org/officeDocument/2006/relationships/drawing" Target="../drawings/drawing3.xml"/><Relationship Id="rId5" Type="http://schemas.openxmlformats.org/officeDocument/2006/relationships/hyperlink" Target="https://www.comnet.net/comnet-products/ethernet/wireless/5ghz-wireless-ethernet/nwk1m-gen4" TargetMode="External"/><Relationship Id="rId15" Type="http://schemas.openxmlformats.org/officeDocument/2006/relationships/comments" Target="../comments2.xml"/><Relationship Id="rId10" Type="http://schemas.openxmlformats.org/officeDocument/2006/relationships/printerSettings" Target="../printerSettings/printerSettings3.bin"/><Relationship Id="rId4" Type="http://schemas.openxmlformats.org/officeDocument/2006/relationships/hyperlink" Target="http://www.comnet.net/comnet-products/ethernet/wireless/5ghz-wireless/nwk7em.html" TargetMode="External"/><Relationship Id="rId9" Type="http://schemas.openxmlformats.org/officeDocument/2006/relationships/hyperlink" Target="http://www.comnet.net/comnet-products/ethernet/wireless/5ghz-wireless/nw1em-g2.html" TargetMode="External"/><Relationship Id="rId1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13" Type="http://schemas.openxmlformats.org/officeDocument/2006/relationships/hyperlink" Target="http://www.comnet.net/comnet-products/ethernet/eoc/cllrfexpoecu.html" TargetMode="External"/><Relationship Id="rId18" Type="http://schemas.openxmlformats.org/officeDocument/2006/relationships/hyperlink" Target="http://www.comnet.net/comnet-products/ethernet/eoc/cllrfexpoecu.html" TargetMode="External"/><Relationship Id="rId26" Type="http://schemas.openxmlformats.org/officeDocument/2006/relationships/hyperlink" Target="http://www.comnet.net/comnet-products/ethernet/eoc/clrfe1eocpem.html" TargetMode="External"/><Relationship Id="rId21" Type="http://schemas.openxmlformats.org/officeDocument/2006/relationships/hyperlink" Target="http://www.comnet.net/comnet-products/ethernet/eoc/cllrfexpoecu.html" TargetMode="External"/><Relationship Id="rId34" Type="http://schemas.openxmlformats.org/officeDocument/2006/relationships/vmlDrawing" Target="../drawings/vmlDrawing5.vml"/><Relationship Id="rId7" Type="http://schemas.openxmlformats.org/officeDocument/2006/relationships/hyperlink" Target="http://www.comnet.net/comnet-products/ethernet/eoc/clfexeocu.html" TargetMode="External"/><Relationship Id="rId12" Type="http://schemas.openxmlformats.org/officeDocument/2006/relationships/hyperlink" Target="http://www.comnet.net/comnet-products/ethernet/eoc/clfexeocu.html" TargetMode="External"/><Relationship Id="rId17" Type="http://schemas.openxmlformats.org/officeDocument/2006/relationships/hyperlink" Target="http://www.comnet.net/comnet-products/ethernet/eoc/cllrfexpoecu.html" TargetMode="External"/><Relationship Id="rId25" Type="http://schemas.openxmlformats.org/officeDocument/2006/relationships/hyperlink" Target="http://www.comnet.net/comnet-products/ethernet/eoc/clrfe1eocpem.html" TargetMode="External"/><Relationship Id="rId33" Type="http://schemas.openxmlformats.org/officeDocument/2006/relationships/drawing" Target="../drawings/drawing4.xml"/><Relationship Id="rId2" Type="http://schemas.openxmlformats.org/officeDocument/2006/relationships/hyperlink" Target="http://www.comnet.net/comnet-products/accessories/cl-sfp.html" TargetMode="External"/><Relationship Id="rId16" Type="http://schemas.openxmlformats.org/officeDocument/2006/relationships/hyperlink" Target="http://www.comnet.net/comnet-products/ethernet/eoc/cllrfexpoecu.html" TargetMode="External"/><Relationship Id="rId20" Type="http://schemas.openxmlformats.org/officeDocument/2006/relationships/hyperlink" Target="http://www.comnet.net/comnet-products/ethernet/eoc/cllrfexpoecu.html" TargetMode="External"/><Relationship Id="rId29" Type="http://schemas.openxmlformats.org/officeDocument/2006/relationships/hyperlink" Target="http://www.comnet.net/comnet-products/ethernet/eoc/clek41eoc.html" TargetMode="External"/><Relationship Id="rId1" Type="http://schemas.openxmlformats.org/officeDocument/2006/relationships/hyperlink" Target="https://www.comnet.net/comnet-products/accessories/sfp-vdslab" TargetMode="External"/><Relationship Id="rId6" Type="http://schemas.openxmlformats.org/officeDocument/2006/relationships/hyperlink" Target="http://www.comnet.net/comnet-products/ethernet/eoc/clfexeocu.html" TargetMode="External"/><Relationship Id="rId11" Type="http://schemas.openxmlformats.org/officeDocument/2006/relationships/hyperlink" Target="http://www.comnet.net/comnet-products/ethernet/eoc/clfexeocu.html" TargetMode="External"/><Relationship Id="rId24" Type="http://schemas.openxmlformats.org/officeDocument/2006/relationships/hyperlink" Target="http://www.comnet.net/comnet-products/ethernet/eoc/cllrfexpoecu.html" TargetMode="External"/><Relationship Id="rId32" Type="http://schemas.openxmlformats.org/officeDocument/2006/relationships/printerSettings" Target="../printerSettings/printerSettings4.bin"/><Relationship Id="rId37" Type="http://schemas.openxmlformats.org/officeDocument/2006/relationships/comments" Target="../comments3.xml"/><Relationship Id="rId5" Type="http://schemas.openxmlformats.org/officeDocument/2006/relationships/hyperlink" Target="http://www.comnet.net/comnet-products/ethernet/eoc/clfexeocu.html" TargetMode="External"/><Relationship Id="rId15" Type="http://schemas.openxmlformats.org/officeDocument/2006/relationships/hyperlink" Target="http://www.comnet.net/comnet-products/ethernet/eoc/cllrfexpoecu.html" TargetMode="External"/><Relationship Id="rId23" Type="http://schemas.openxmlformats.org/officeDocument/2006/relationships/hyperlink" Target="http://www.comnet.net/comnet-products/ethernet/eoc/cllrfexpoecu.html" TargetMode="External"/><Relationship Id="rId28" Type="http://schemas.openxmlformats.org/officeDocument/2006/relationships/hyperlink" Target="http://www.comnet.net/comnet-products/ethernet/eoc/clek11eoc.html" TargetMode="External"/><Relationship Id="rId36" Type="http://schemas.openxmlformats.org/officeDocument/2006/relationships/ctrlProp" Target="../ctrlProps/ctrlProp3.xml"/><Relationship Id="rId10" Type="http://schemas.openxmlformats.org/officeDocument/2006/relationships/hyperlink" Target="http://www.comnet.net/comnet-products/ethernet/eoc/clfexeocu.html" TargetMode="External"/><Relationship Id="rId19" Type="http://schemas.openxmlformats.org/officeDocument/2006/relationships/hyperlink" Target="http://www.comnet.net/comnet-products/ethernet/eoc/cllrfexpoecu.html" TargetMode="External"/><Relationship Id="rId31" Type="http://schemas.openxmlformats.org/officeDocument/2006/relationships/hyperlink" Target="https://www.comnet.net/comnet-products/ethernet/media-converters/cnmc-2-sfp-m-v-series" TargetMode="External"/><Relationship Id="rId4" Type="http://schemas.openxmlformats.org/officeDocument/2006/relationships/hyperlink" Target="http://www.comnet.net/comnet-products/accessories/cl-sfp.html" TargetMode="External"/><Relationship Id="rId9" Type="http://schemas.openxmlformats.org/officeDocument/2006/relationships/hyperlink" Target="http://www.comnet.net/comnet-products/ethernet/eoc/clfexeocu.html" TargetMode="External"/><Relationship Id="rId14" Type="http://schemas.openxmlformats.org/officeDocument/2006/relationships/hyperlink" Target="http://www.comnet.net/comnet-products/ethernet/eoc/cllrfexpoecu.html" TargetMode="External"/><Relationship Id="rId22" Type="http://schemas.openxmlformats.org/officeDocument/2006/relationships/hyperlink" Target="http://www.comnet.net/comnet-products/ethernet/eoc/cllrfexpoecu.html" TargetMode="External"/><Relationship Id="rId27" Type="http://schemas.openxmlformats.org/officeDocument/2006/relationships/hyperlink" Target="http://www.comnet.net/comnet-products/accessories/cl-sfp.html" TargetMode="External"/><Relationship Id="rId30" Type="http://schemas.openxmlformats.org/officeDocument/2006/relationships/hyperlink" Target="http://www.comnet.net/comnet-products/ethernet/eoc/clrfe1eocpem.html" TargetMode="External"/><Relationship Id="rId35" Type="http://schemas.openxmlformats.org/officeDocument/2006/relationships/vmlDrawing" Target="../drawings/vmlDrawing6.vml"/><Relationship Id="rId8" Type="http://schemas.openxmlformats.org/officeDocument/2006/relationships/hyperlink" Target="http://www.comnet.net/comnet-products/ethernet/eoc/clfexeocu.html" TargetMode="External"/><Relationship Id="rId3" Type="http://schemas.openxmlformats.org/officeDocument/2006/relationships/hyperlink" Target="http://www.comnet.net/comnet-products/accessories/cl-sfp.html"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8.vml"/><Relationship Id="rId3" Type="http://schemas.openxmlformats.org/officeDocument/2006/relationships/hyperlink" Target="https://www.comnet.net/comnet-products/power-supplies/nwkbb100.html" TargetMode="External"/><Relationship Id="rId7" Type="http://schemas.openxmlformats.org/officeDocument/2006/relationships/vmlDrawing" Target="../drawings/vmlDrawing7.vml"/><Relationship Id="rId2" Type="http://schemas.openxmlformats.org/officeDocument/2006/relationships/hyperlink" Target="https://www.comnet.net/comnet-products/ethernet/wireless/solar/nwksp3.html" TargetMode="External"/><Relationship Id="rId1" Type="http://schemas.openxmlformats.org/officeDocument/2006/relationships/hyperlink" Target="http://www.comnet.net/comnet-products/ethernet/wireless/solar/nwksp4.html" TargetMode="External"/><Relationship Id="rId6" Type="http://schemas.openxmlformats.org/officeDocument/2006/relationships/drawing" Target="../drawings/drawing5.xml"/><Relationship Id="rId5" Type="http://schemas.openxmlformats.org/officeDocument/2006/relationships/printerSettings" Target="../printerSettings/printerSettings5.bin"/><Relationship Id="rId10" Type="http://schemas.openxmlformats.org/officeDocument/2006/relationships/comments" Target="../comments4.xml"/><Relationship Id="rId4" Type="http://schemas.openxmlformats.org/officeDocument/2006/relationships/hyperlink" Target="https://www.comnet.net/comnet-products/power-supplies/nwkbb200.html" TargetMode="External"/><Relationship Id="rId9" Type="http://schemas.openxmlformats.org/officeDocument/2006/relationships/ctrlProp" Target="../ctrlProps/ctrlProp4.xml"/></Relationships>
</file>

<file path=xl/worksheets/_rels/sheet6.xml.rels><?xml version="1.0" encoding="UTF-8" standalone="yes"?>
<Relationships xmlns="http://schemas.openxmlformats.org/package/2006/relationships"><Relationship Id="rId26" Type="http://schemas.openxmlformats.org/officeDocument/2006/relationships/hyperlink" Target="http://www.comnet.net/comnet-products/video/video-multiplexer/fvtfvr41ms1.html" TargetMode="External"/><Relationship Id="rId21" Type="http://schemas.openxmlformats.org/officeDocument/2006/relationships/hyperlink" Target="http://www.comnet.net/comnet-products/video/video-data/fvtfvr10d1ems.html" TargetMode="External"/><Relationship Id="rId34" Type="http://schemas.openxmlformats.org/officeDocument/2006/relationships/hyperlink" Target="http://www.comnet.net/comnet-products/video/video-data-multiplexer/fvtfvr812ms1.html" TargetMode="External"/><Relationship Id="rId42" Type="http://schemas.openxmlformats.org/officeDocument/2006/relationships/hyperlink" Target="http://www.comnet.net/comnet-products/data/fdx60ms-m.html" TargetMode="External"/><Relationship Id="rId47" Type="http://schemas.openxmlformats.org/officeDocument/2006/relationships/hyperlink" Target="http://www.comnet.net/comnet-products/contact-closure/fdc10.html" TargetMode="External"/><Relationship Id="rId50" Type="http://schemas.openxmlformats.org/officeDocument/2006/relationships/hyperlink" Target="http://www.comnet.net/comnet-products/contact-closure/fdc80-series.html" TargetMode="External"/><Relationship Id="rId55" Type="http://schemas.openxmlformats.org/officeDocument/2006/relationships/hyperlink" Target="http://www.comnet.net/comnet-products/video/video-data/fvtfvr110ms1m.html" TargetMode="External"/><Relationship Id="rId63" Type="http://schemas.openxmlformats.org/officeDocument/2006/relationships/vmlDrawing" Target="../drawings/vmlDrawing9.vml"/><Relationship Id="rId7" Type="http://schemas.openxmlformats.org/officeDocument/2006/relationships/hyperlink" Target="http://www.comnet.net/comnet-products/data/fdx60ms-m.html" TargetMode="External"/><Relationship Id="rId2" Type="http://schemas.openxmlformats.org/officeDocument/2006/relationships/hyperlink" Target="http://www.comnet.net/comnet-products/video/video-data/fvtfvr10d1ems.html" TargetMode="External"/><Relationship Id="rId16" Type="http://schemas.openxmlformats.org/officeDocument/2006/relationships/hyperlink" Target="http://www.comnet.net/comnet-products/video/video-data/fvtfvr110ms1m.html" TargetMode="External"/><Relationship Id="rId29" Type="http://schemas.openxmlformats.org/officeDocument/2006/relationships/hyperlink" Target="http://www.comnet.net/comnet-products/video/video-multiplexer/fvtfvr81ms1.html" TargetMode="External"/><Relationship Id="rId11" Type="http://schemas.openxmlformats.org/officeDocument/2006/relationships/hyperlink" Target="http://www.comnet.net/comnet-products/video/video-multiplexer/fvtfvr81ms1.html" TargetMode="External"/><Relationship Id="rId24" Type="http://schemas.openxmlformats.org/officeDocument/2006/relationships/hyperlink" Target="http://www.comnet.net/comnet-products/video/video-data-audio/fvtfvr10d1a2c1ms1.html" TargetMode="External"/><Relationship Id="rId32" Type="http://schemas.openxmlformats.org/officeDocument/2006/relationships/hyperlink" Target="http://www.comnet.net/comnet-products/video/video-data-multiplexer/fvtfvr412ms1.html" TargetMode="External"/><Relationship Id="rId37" Type="http://schemas.openxmlformats.org/officeDocument/2006/relationships/hyperlink" Target="http://www.comnet.net/comnet-products/data/fdw1000ms-series.html" TargetMode="External"/><Relationship Id="rId40" Type="http://schemas.openxmlformats.org/officeDocument/2006/relationships/hyperlink" Target="http://www.comnet.net/comnet-products/data/exp100-series.html" TargetMode="External"/><Relationship Id="rId45" Type="http://schemas.openxmlformats.org/officeDocument/2006/relationships/hyperlink" Target="http://www.comnet.net/comnet-products/data/fdx60ms-m.html" TargetMode="External"/><Relationship Id="rId53" Type="http://schemas.openxmlformats.org/officeDocument/2006/relationships/hyperlink" Target="http://www.comnet.net/comnet-products/data/fdx60ms-m.html" TargetMode="External"/><Relationship Id="rId58" Type="http://schemas.openxmlformats.org/officeDocument/2006/relationships/hyperlink" Target="http://www.comnet.net/comnet-products/contact-closure/fdc10.html" TargetMode="External"/><Relationship Id="rId66" Type="http://schemas.openxmlformats.org/officeDocument/2006/relationships/comments" Target="../comments5.xml"/><Relationship Id="rId5" Type="http://schemas.openxmlformats.org/officeDocument/2006/relationships/hyperlink" Target="http://www.comnet.net/comnet-products/data/fdx60ms-m.html" TargetMode="External"/><Relationship Id="rId61" Type="http://schemas.openxmlformats.org/officeDocument/2006/relationships/printerSettings" Target="../printerSettings/printerSettings6.bin"/><Relationship Id="rId19" Type="http://schemas.openxmlformats.org/officeDocument/2006/relationships/hyperlink" Target="http://www.comnet.net/comnet-products/video/video-data/fvtfvr110ms1m.html" TargetMode="External"/><Relationship Id="rId14" Type="http://schemas.openxmlformats.org/officeDocument/2006/relationships/hyperlink" Target="http://www.comnet.net/comnet-products/data/exp100-series.html" TargetMode="External"/><Relationship Id="rId22" Type="http://schemas.openxmlformats.org/officeDocument/2006/relationships/hyperlink" Target="http://www.comnet.net/comnet-products/video/video-data-audio/fvtfvr10d1a2c1ms1.html" TargetMode="External"/><Relationship Id="rId27" Type="http://schemas.openxmlformats.org/officeDocument/2006/relationships/hyperlink" Target="http://www.comnet.net/comnet-products/video/video-multiplexer/fvtfvr41ms1.html" TargetMode="External"/><Relationship Id="rId30" Type="http://schemas.openxmlformats.org/officeDocument/2006/relationships/hyperlink" Target="http://www.comnet.net/comnet-products/video/video-multiplexer/fvtfvr81ms1.html" TargetMode="External"/><Relationship Id="rId35" Type="http://schemas.openxmlformats.org/officeDocument/2006/relationships/hyperlink" Target="http://www.comnet.net/comnet-products/video/video-data-multiplexer/fvtfvr812ms1.html" TargetMode="External"/><Relationship Id="rId43" Type="http://schemas.openxmlformats.org/officeDocument/2006/relationships/hyperlink" Target="http://www.comnet.net/comnet-products/data/fdx60ms-m.html" TargetMode="External"/><Relationship Id="rId48" Type="http://schemas.openxmlformats.org/officeDocument/2006/relationships/hyperlink" Target="http://www.comnet.net/comnet-products/contact-closure/fdc10.html" TargetMode="External"/><Relationship Id="rId56" Type="http://schemas.openxmlformats.org/officeDocument/2006/relationships/hyperlink" Target="http://www.comnet.net/comnet-products/video/video-data/fvtfvr110ms1m.html" TargetMode="External"/><Relationship Id="rId64" Type="http://schemas.openxmlformats.org/officeDocument/2006/relationships/vmlDrawing" Target="../drawings/vmlDrawing10.vml"/><Relationship Id="rId8" Type="http://schemas.openxmlformats.org/officeDocument/2006/relationships/hyperlink" Target="http://www.comnet.net/comnet-products/contact-closure/fdc10.html" TargetMode="External"/><Relationship Id="rId51" Type="http://schemas.openxmlformats.org/officeDocument/2006/relationships/hyperlink" Target="http://www.comnet.net/comnet-products/contact-closure/fdc80-series.html" TargetMode="External"/><Relationship Id="rId3" Type="http://schemas.openxmlformats.org/officeDocument/2006/relationships/hyperlink" Target="http://www.comnet.net/comnet-products/video/video-data-audio/fvtfvr10d1a2c1ms1.html" TargetMode="External"/><Relationship Id="rId12" Type="http://schemas.openxmlformats.org/officeDocument/2006/relationships/hyperlink" Target="http://www.comnet.net/comnet-products/video/video-data-multiplexer/fvtfvr812ms1.html" TargetMode="External"/><Relationship Id="rId17" Type="http://schemas.openxmlformats.org/officeDocument/2006/relationships/hyperlink" Target="http://www.comnet.net/comnet-products/contact-closure/fdc80-series.html" TargetMode="External"/><Relationship Id="rId25" Type="http://schemas.openxmlformats.org/officeDocument/2006/relationships/hyperlink" Target="http://www.comnet.net/comnet-products/video/video-multiplexer/fvtfvr41ms1.html" TargetMode="External"/><Relationship Id="rId33" Type="http://schemas.openxmlformats.org/officeDocument/2006/relationships/hyperlink" Target="http://www.comnet.net/comnet-products/video/video-data-multiplexer/fvtfvr412ms1.html" TargetMode="External"/><Relationship Id="rId38" Type="http://schemas.openxmlformats.org/officeDocument/2006/relationships/hyperlink" Target="http://www.comnet.net/comnet-products/data/fdw1000ms-series.html" TargetMode="External"/><Relationship Id="rId46" Type="http://schemas.openxmlformats.org/officeDocument/2006/relationships/hyperlink" Target="http://www.comnet.net/comnet-products/contact-closure/fdc10.html" TargetMode="External"/><Relationship Id="rId59" Type="http://schemas.openxmlformats.org/officeDocument/2006/relationships/hyperlink" Target="http://www.comnet.net/comnet-products/contact-closure/fdc10.html" TargetMode="External"/><Relationship Id="rId20" Type="http://schemas.openxmlformats.org/officeDocument/2006/relationships/hyperlink" Target="http://www.comnet.net/comnet-products/video/video-data/fvtfvr10d1ems.html" TargetMode="External"/><Relationship Id="rId41" Type="http://schemas.openxmlformats.org/officeDocument/2006/relationships/hyperlink" Target="http://www.comnet.net/comnet-products/data/fdx60ms-m.html" TargetMode="External"/><Relationship Id="rId54" Type="http://schemas.openxmlformats.org/officeDocument/2006/relationships/hyperlink" Target="http://www.comnet.net/comnet-products/video/video-data/fvtfvr110ms1m.html" TargetMode="External"/><Relationship Id="rId62" Type="http://schemas.openxmlformats.org/officeDocument/2006/relationships/drawing" Target="../drawings/drawing6.xml"/><Relationship Id="rId1" Type="http://schemas.openxmlformats.org/officeDocument/2006/relationships/hyperlink" Target="http://www.comnet.net/comnet-products/video/video-data/fvtfvr10d1ems.html" TargetMode="External"/><Relationship Id="rId6" Type="http://schemas.openxmlformats.org/officeDocument/2006/relationships/hyperlink" Target="http://www.comnet.net/comnet-products/data/fdx60ms-m.html" TargetMode="External"/><Relationship Id="rId15" Type="http://schemas.openxmlformats.org/officeDocument/2006/relationships/hyperlink" Target="http://www.comnet.net/comnet-products/video/video-data/fvtfvr110ms1m.html" TargetMode="External"/><Relationship Id="rId23" Type="http://schemas.openxmlformats.org/officeDocument/2006/relationships/hyperlink" Target="http://www.comnet.net/comnet-products/video/video-data-audio/fvtfvr10d1a2c1ms1.html" TargetMode="External"/><Relationship Id="rId28" Type="http://schemas.openxmlformats.org/officeDocument/2006/relationships/hyperlink" Target="http://www.comnet.net/comnet-products/video/video-multiplexer/fvtfvr81ms1.html" TargetMode="External"/><Relationship Id="rId36" Type="http://schemas.openxmlformats.org/officeDocument/2006/relationships/hyperlink" Target="http://www.comnet.net/comnet-products/video/video-data-multiplexer/fvtfvr812ms1.html" TargetMode="External"/><Relationship Id="rId49" Type="http://schemas.openxmlformats.org/officeDocument/2006/relationships/hyperlink" Target="http://www.comnet.net/comnet-products/contact-closure/fdc80-series.html" TargetMode="External"/><Relationship Id="rId57" Type="http://schemas.openxmlformats.org/officeDocument/2006/relationships/hyperlink" Target="http://www.comnet.net/comnet-products/contact-closure/fdc10.html" TargetMode="External"/><Relationship Id="rId10" Type="http://schemas.openxmlformats.org/officeDocument/2006/relationships/hyperlink" Target="http://www.comnet.net/comnet-products/video/video-data-multiplexer/fvtfvr412ms1.html" TargetMode="External"/><Relationship Id="rId31" Type="http://schemas.openxmlformats.org/officeDocument/2006/relationships/hyperlink" Target="http://www.comnet.net/comnet-products/video/video-data-multiplexer/fvtfvr412ms1.html" TargetMode="External"/><Relationship Id="rId44" Type="http://schemas.openxmlformats.org/officeDocument/2006/relationships/hyperlink" Target="http://www.comnet.net/comnet-products/data/fdx60ms-m.html" TargetMode="External"/><Relationship Id="rId52" Type="http://schemas.openxmlformats.org/officeDocument/2006/relationships/hyperlink" Target="http://www.comnet.net/comnet-products/contact-closure/fdc80-series.html" TargetMode="External"/><Relationship Id="rId60" Type="http://schemas.openxmlformats.org/officeDocument/2006/relationships/hyperlink" Target="http://www.comnet.net/comnet-products/contact-closure/fdc10.html" TargetMode="External"/><Relationship Id="rId65" Type="http://schemas.openxmlformats.org/officeDocument/2006/relationships/ctrlProp" Target="../ctrlProps/ctrlProp5.xml"/><Relationship Id="rId4" Type="http://schemas.openxmlformats.org/officeDocument/2006/relationships/hyperlink" Target="http://www.comnet.net/comnet-products/data/fdx60ms-m.html" TargetMode="External"/><Relationship Id="rId9" Type="http://schemas.openxmlformats.org/officeDocument/2006/relationships/hyperlink" Target="http://www.comnet.net/comnet-products/video/video-multiplexer/fvtfvr41ms1.html" TargetMode="External"/><Relationship Id="rId13" Type="http://schemas.openxmlformats.org/officeDocument/2006/relationships/hyperlink" Target="http://www.comnet.net/comnet-products/data/fdw1000ms-series.html" TargetMode="External"/><Relationship Id="rId18" Type="http://schemas.openxmlformats.org/officeDocument/2006/relationships/hyperlink" Target="http://www.comnet.net/comnet-products/contact-closure/fdc80-series.html" TargetMode="External"/><Relationship Id="rId39" Type="http://schemas.openxmlformats.org/officeDocument/2006/relationships/hyperlink" Target="http://www.comnet.net/comnet-products/data/fdw1000ms-series.html"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comnet.net/comnet-products/accessories/ps-amr-series.html" TargetMode="External"/><Relationship Id="rId18" Type="http://schemas.openxmlformats.org/officeDocument/2006/relationships/hyperlink" Target="http://www.comnet.net/comnet-products/accessories/ps-amr-series.html" TargetMode="External"/><Relationship Id="rId26" Type="http://schemas.openxmlformats.org/officeDocument/2006/relationships/hyperlink" Target="https://www.comnet.net/comnet-products/power-supplies/ps-amr-series.html" TargetMode="External"/><Relationship Id="rId3" Type="http://schemas.openxmlformats.org/officeDocument/2006/relationships/hyperlink" Target="http://www.comnet.net/comnet-products/accessories/c1bp.html" TargetMode="External"/><Relationship Id="rId21" Type="http://schemas.openxmlformats.org/officeDocument/2006/relationships/hyperlink" Target="https://www.comnet.net/comnet-products/power-supplies/ps-dra240-48a.html" TargetMode="External"/><Relationship Id="rId7" Type="http://schemas.openxmlformats.org/officeDocument/2006/relationships/hyperlink" Target="http://www.comnet.net/comnet-products/accessories/dinbkt4.html" TargetMode="External"/><Relationship Id="rId12" Type="http://schemas.openxmlformats.org/officeDocument/2006/relationships/hyperlink" Target="http://www.comnet.net/comnet-products/accessories/ps-amr-series.html" TargetMode="External"/><Relationship Id="rId17" Type="http://schemas.openxmlformats.org/officeDocument/2006/relationships/hyperlink" Target="http://www.comnet.net/comnet-products/accessories/ps-amr-series.html" TargetMode="External"/><Relationship Id="rId25" Type="http://schemas.openxmlformats.org/officeDocument/2006/relationships/hyperlink" Target="https://www.comnet.net/comnet-products/power-supplies/ps-dra100-48a" TargetMode="External"/><Relationship Id="rId33" Type="http://schemas.openxmlformats.org/officeDocument/2006/relationships/comments" Target="../comments6.xml"/><Relationship Id="rId2" Type="http://schemas.openxmlformats.org/officeDocument/2006/relationships/hyperlink" Target="http://www.comnet.net/comnet-products/accessories/c1ps.html" TargetMode="External"/><Relationship Id="rId16" Type="http://schemas.openxmlformats.org/officeDocument/2006/relationships/hyperlink" Target="http://www.comnet.net/comnet-products/accessories/ps-amr-series.html" TargetMode="External"/><Relationship Id="rId20" Type="http://schemas.openxmlformats.org/officeDocument/2006/relationships/hyperlink" Target="https://www.comnet.net/comnet-products/power-supplies/ps-dra480-48a.html" TargetMode="External"/><Relationship Id="rId29" Type="http://schemas.openxmlformats.org/officeDocument/2006/relationships/drawing" Target="../drawings/drawing7.xml"/><Relationship Id="rId1" Type="http://schemas.openxmlformats.org/officeDocument/2006/relationships/hyperlink" Target="http://www.comnet.net/comnet-products/accessories/c2.html" TargetMode="External"/><Relationship Id="rId6" Type="http://schemas.openxmlformats.org/officeDocument/2006/relationships/hyperlink" Target="http://www.comnet.net/comnet-products/accessories/c3.html" TargetMode="External"/><Relationship Id="rId11" Type="http://schemas.openxmlformats.org/officeDocument/2006/relationships/hyperlink" Target="http://www.comnet.net/comnet-products/accessories/ps-amr-series.html" TargetMode="External"/><Relationship Id="rId24" Type="http://schemas.openxmlformats.org/officeDocument/2006/relationships/hyperlink" Target="https://www.comnet.net/comnet-products/power-supplies/ps-dra30-48a.html" TargetMode="External"/><Relationship Id="rId32" Type="http://schemas.openxmlformats.org/officeDocument/2006/relationships/ctrlProp" Target="../ctrlProps/ctrlProp6.xml"/><Relationship Id="rId5" Type="http://schemas.openxmlformats.org/officeDocument/2006/relationships/hyperlink" Target="http://www.comnet.net/comnet-products/accessories/dinbkt1.html" TargetMode="External"/><Relationship Id="rId15" Type="http://schemas.openxmlformats.org/officeDocument/2006/relationships/hyperlink" Target="http://www.comnet.net/comnet-products/accessories/ps-amr-series.html" TargetMode="External"/><Relationship Id="rId23" Type="http://schemas.openxmlformats.org/officeDocument/2006/relationships/hyperlink" Target="https://www.comnet.net/comnet-products/power-supplies/ps-dra60-48a.html" TargetMode="External"/><Relationship Id="rId28" Type="http://schemas.openxmlformats.org/officeDocument/2006/relationships/printerSettings" Target="../printerSettings/printerSettings7.bin"/><Relationship Id="rId10" Type="http://schemas.openxmlformats.org/officeDocument/2006/relationships/hyperlink" Target="http://www.comnet.net/comnet-products/accessories/ps-amr-series.html" TargetMode="External"/><Relationship Id="rId19" Type="http://schemas.openxmlformats.org/officeDocument/2006/relationships/hyperlink" Target="http://www.comnet.net/comnet-products/accessories/ps-amr-series.html" TargetMode="External"/><Relationship Id="rId31" Type="http://schemas.openxmlformats.org/officeDocument/2006/relationships/vmlDrawing" Target="../drawings/vmlDrawing12.vml"/><Relationship Id="rId4" Type="http://schemas.openxmlformats.org/officeDocument/2006/relationships/hyperlink" Target="http://www.comnet.net/comnet-products/accessories/c1.html" TargetMode="External"/><Relationship Id="rId9" Type="http://schemas.openxmlformats.org/officeDocument/2006/relationships/hyperlink" Target="http://www.comnet.net/comnet-products/accessories/c1bp.html" TargetMode="External"/><Relationship Id="rId14" Type="http://schemas.openxmlformats.org/officeDocument/2006/relationships/hyperlink" Target="http://www.comnet.net/comnet-products/accessories/ps-amr-series.html" TargetMode="External"/><Relationship Id="rId22" Type="http://schemas.openxmlformats.org/officeDocument/2006/relationships/hyperlink" Target="https://www.comnet.net/comnet-products/power-supplies/ps-dra120-48a" TargetMode="External"/><Relationship Id="rId27" Type="http://schemas.openxmlformats.org/officeDocument/2006/relationships/hyperlink" Target="https://www.comnet.net/comnet-products/power-supplies/ps-amr-series.html" TargetMode="External"/><Relationship Id="rId30" Type="http://schemas.openxmlformats.org/officeDocument/2006/relationships/vmlDrawing" Target="../drawings/vmlDrawing11.vml"/><Relationship Id="rId8" Type="http://schemas.openxmlformats.org/officeDocument/2006/relationships/hyperlink" Target="http://www.comnet.net/comnet-products/accessories/c1bp.html" TargetMode="External"/></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3.v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26" Type="http://schemas.openxmlformats.org/officeDocument/2006/relationships/hyperlink" Target="http://www.comnet.net/comnet-products/ethernet/eoc/clfe41smspoecu.html" TargetMode="External"/><Relationship Id="rId21" Type="http://schemas.openxmlformats.org/officeDocument/2006/relationships/hyperlink" Target="http://www.comnet.net/comnet-products/audio/ftafra2c1ms1-and-fxa2c1ms1.html" TargetMode="External"/><Relationship Id="rId42" Type="http://schemas.openxmlformats.org/officeDocument/2006/relationships/hyperlink" Target="http://www.comnet.net/comnet-products/video/video-multiplexer/fvtfvr2001ms1.html" TargetMode="External"/><Relationship Id="rId47" Type="http://schemas.openxmlformats.org/officeDocument/2006/relationships/hyperlink" Target="http://www.comnet.net/comnet-products/video/video-multiplexer/fvtfvr41ms1.html" TargetMode="External"/><Relationship Id="rId63" Type="http://schemas.openxmlformats.org/officeDocument/2006/relationships/hyperlink" Target="http://www.comnet.net/comnet-products/video/video-data/fvtfvr1d1ms1m-fvr2d2ms2.html" TargetMode="External"/><Relationship Id="rId68" Type="http://schemas.openxmlformats.org/officeDocument/2006/relationships/hyperlink" Target="http://www.comnet.net/comnet-products/video/video-data-multiplexer/fvtfvr4014ms1.html" TargetMode="External"/><Relationship Id="rId84" Type="http://schemas.openxmlformats.org/officeDocument/2006/relationships/hyperlink" Target="https://www.comnet.net/comnet-products/video/video-data-audio/fvtfvr40d2i1c4e.html" TargetMode="External"/><Relationship Id="rId89" Type="http://schemas.openxmlformats.org/officeDocument/2006/relationships/hyperlink" Target="http://www.comnet.net/comnet-products/video/basic-video/fvr22.html" TargetMode="External"/><Relationship Id="rId16" Type="http://schemas.openxmlformats.org/officeDocument/2006/relationships/hyperlink" Target="http://www.comnet.net/comnet-products/audio/ftafra2c1ms1-and-fxa2c1ms1.html" TargetMode="External"/><Relationship Id="rId11" Type="http://schemas.openxmlformats.org/officeDocument/2006/relationships/hyperlink" Target="http://www.comnet.net/comnet-products/data/fdx72ms1shr.html" TargetMode="External"/><Relationship Id="rId32" Type="http://schemas.openxmlformats.org/officeDocument/2006/relationships/hyperlink" Target="http://www.comnet.net/comnet-products/video/basic-video/fvtfvr10c1ms1m-fvr20c2ms2-and-fvr40c4ms4.html" TargetMode="External"/><Relationship Id="rId37" Type="http://schemas.openxmlformats.org/officeDocument/2006/relationships/hyperlink" Target="http://www.comnet.net/comnet-products/video/basic-video/fvtfvr10c1ms1m-fvr20c2ms2-and-fvr40c4ms4.html" TargetMode="External"/><Relationship Id="rId53" Type="http://schemas.openxmlformats.org/officeDocument/2006/relationships/hyperlink" Target="http://www.comnet.net/comnet-products/video/video-data/fvtfvr1031ms1.html" TargetMode="External"/><Relationship Id="rId58" Type="http://schemas.openxmlformats.org/officeDocument/2006/relationships/hyperlink" Target="http://www.comnet.net/comnet-products/video/video-data/fvtfvr1d1ms1m-fvr2d2ms2.html" TargetMode="External"/><Relationship Id="rId74" Type="http://schemas.openxmlformats.org/officeDocument/2006/relationships/hyperlink" Target="http://www.comnet.net/comnet-products/video/video-data-multiplexer/fvtfvr412ms1.html" TargetMode="External"/><Relationship Id="rId79" Type="http://schemas.openxmlformats.org/officeDocument/2006/relationships/hyperlink" Target="http://www.comnet.net/comnet-products/video/video-data-multiplexer/fvtfvr80d2sfp.html" TargetMode="External"/><Relationship Id="rId5" Type="http://schemas.openxmlformats.org/officeDocument/2006/relationships/hyperlink" Target="http://www.comnet.net/comnet-products/data/fdx60ms-m.html" TargetMode="External"/><Relationship Id="rId90" Type="http://schemas.openxmlformats.org/officeDocument/2006/relationships/hyperlink" Target="http://www.comnet.net/comnet-products/video/basic-video/fvt1ms1m.html" TargetMode="External"/><Relationship Id="rId22" Type="http://schemas.openxmlformats.org/officeDocument/2006/relationships/hyperlink" Target="http://www.comnet.net/comnet-products/ethernet/eoc/cltrve12coaxpoem.html" TargetMode="External"/><Relationship Id="rId27" Type="http://schemas.openxmlformats.org/officeDocument/2006/relationships/hyperlink" Target="http://www.comnet.net/comnet-products/ethernet/eoc/clfe41smspoecu.html" TargetMode="External"/><Relationship Id="rId43" Type="http://schemas.openxmlformats.org/officeDocument/2006/relationships/hyperlink" Target="http://www.comnet.net/comnet-products/video/video-multiplexer/fvtfvr2001ms1.html" TargetMode="External"/><Relationship Id="rId48" Type="http://schemas.openxmlformats.org/officeDocument/2006/relationships/hyperlink" Target="http://www.comnet.net/comnet-products/video/video-multiplexer/fvtfvr41ms1.html" TargetMode="External"/><Relationship Id="rId64" Type="http://schemas.openxmlformats.org/officeDocument/2006/relationships/hyperlink" Target="http://www.comnet.net/comnet-products/video/video-data/fvtfvr110ms1m.html" TargetMode="External"/><Relationship Id="rId69" Type="http://schemas.openxmlformats.org/officeDocument/2006/relationships/hyperlink" Target="http://www.comnet.net/comnet-products/video/video-data-multiplexer/fvtfvr4014ms1.html" TargetMode="External"/><Relationship Id="rId8" Type="http://schemas.openxmlformats.org/officeDocument/2006/relationships/hyperlink" Target="http://www.comnet.net/comnet-products/data/fdx60ms-m.html" TargetMode="External"/><Relationship Id="rId51" Type="http://schemas.openxmlformats.org/officeDocument/2006/relationships/hyperlink" Target="http://www.comnet.net/comnet-products/video/video-data/fvtfvr1031ms1.html" TargetMode="External"/><Relationship Id="rId72" Type="http://schemas.openxmlformats.org/officeDocument/2006/relationships/hyperlink" Target="http://www.comnet.net/comnet-products/video/video-data-multiplexer/fvtfvr412ms1.html" TargetMode="External"/><Relationship Id="rId80" Type="http://schemas.openxmlformats.org/officeDocument/2006/relationships/hyperlink" Target="https://www.comnet.net/comnet-products/video/video-data-audio/fvtfvr10d2i1c4e.html" TargetMode="External"/><Relationship Id="rId85" Type="http://schemas.openxmlformats.org/officeDocument/2006/relationships/hyperlink" Target="http://www.comnet.net/comnet-products/video/basic-video/fvt11m.html" TargetMode="External"/><Relationship Id="rId93" Type="http://schemas.openxmlformats.org/officeDocument/2006/relationships/vmlDrawing" Target="../drawings/vmlDrawing14.vml"/><Relationship Id="rId3" Type="http://schemas.openxmlformats.org/officeDocument/2006/relationships/hyperlink" Target="http://www.comnet.net/comnet-products/data/fdx70eabms1.html" TargetMode="External"/><Relationship Id="rId12" Type="http://schemas.openxmlformats.org/officeDocument/2006/relationships/hyperlink" Target="http://www.comnet.net/comnet-products/data/fdx72ms1shr.html" TargetMode="External"/><Relationship Id="rId17" Type="http://schemas.openxmlformats.org/officeDocument/2006/relationships/hyperlink" Target="http://www.comnet.net/comnet-products/audio/ftafra2c1ms1-and-fxa2c1ms1.html" TargetMode="External"/><Relationship Id="rId25" Type="http://schemas.openxmlformats.org/officeDocument/2006/relationships/hyperlink" Target="http://www.comnet.net/comnet-products/ethernet/eoc/clfe41smspoecu.html" TargetMode="External"/><Relationship Id="rId33" Type="http://schemas.openxmlformats.org/officeDocument/2006/relationships/hyperlink" Target="http://www.comnet.net/comnet-products/video/basic-video/fvtfvr10c1ms1m-fvr20c2ms2-and-fvr40c4ms4.html" TargetMode="External"/><Relationship Id="rId38" Type="http://schemas.openxmlformats.org/officeDocument/2006/relationships/hyperlink" Target="http://www.comnet.net/comnet-products/video/basic-video/fvtfvr10c1ms1m-fvr20c2ms2-and-fvr40c4ms4.html" TargetMode="External"/><Relationship Id="rId46" Type="http://schemas.openxmlformats.org/officeDocument/2006/relationships/hyperlink" Target="http://www.comnet.net/comnet-products/video/video-multiplexer/fvtfvr41ms1.html" TargetMode="External"/><Relationship Id="rId59" Type="http://schemas.openxmlformats.org/officeDocument/2006/relationships/hyperlink" Target="http://www.comnet.net/comnet-products/video/video-data/fvtfvr1d1ms1m-fvr2d2ms2.html" TargetMode="External"/><Relationship Id="rId67" Type="http://schemas.openxmlformats.org/officeDocument/2006/relationships/hyperlink" Target="http://www.comnet.net/comnet-products/video/video-data/fvtfvr110ms1m.html" TargetMode="External"/><Relationship Id="rId20" Type="http://schemas.openxmlformats.org/officeDocument/2006/relationships/hyperlink" Target="http://www.comnet.net/comnet-products/audio/ftafra2c1ms1-and-fxa2c1ms1.html" TargetMode="External"/><Relationship Id="rId41" Type="http://schemas.openxmlformats.org/officeDocument/2006/relationships/hyperlink" Target="http://www.comnet.net/comnet-products/video/basic-video/fvtfvr10c1ms1m-fvr20c2ms2-and-fvr40c4ms4.html" TargetMode="External"/><Relationship Id="rId54" Type="http://schemas.openxmlformats.org/officeDocument/2006/relationships/hyperlink" Target="http://www.comnet.net/comnet-products/video/video-data/fvtfvr110ms1m.html" TargetMode="External"/><Relationship Id="rId62" Type="http://schemas.openxmlformats.org/officeDocument/2006/relationships/hyperlink" Target="http://www.comnet.net/comnet-products/video/video-data/fvtfvr1d1ms1m-fvr2d2ms2.html" TargetMode="External"/><Relationship Id="rId70" Type="http://schemas.openxmlformats.org/officeDocument/2006/relationships/hyperlink" Target="http://www.comnet.net/comnet-products/video/video-data-multiplexer/fvtfvr4014ms1.html" TargetMode="External"/><Relationship Id="rId75" Type="http://schemas.openxmlformats.org/officeDocument/2006/relationships/hyperlink" Target="http://www.comnet.net/comnet-products/video/video-data-multiplexer/fvtfvr412ms1.html" TargetMode="External"/><Relationship Id="rId83" Type="http://schemas.openxmlformats.org/officeDocument/2006/relationships/hyperlink" Target="http://www.comnet.net/comnet-products/video/video-data-audio/fvtfvr40d2i1c4e.html" TargetMode="External"/><Relationship Id="rId88" Type="http://schemas.openxmlformats.org/officeDocument/2006/relationships/hyperlink" Target="http://www.comnet.net/comnet-products/video/basic-video/fvr11m.html" TargetMode="External"/><Relationship Id="rId91" Type="http://schemas.openxmlformats.org/officeDocument/2006/relationships/hyperlink" Target="http://www.comnet.net/comnet-products/video/basic-video/fvt1ms1m.html" TargetMode="External"/><Relationship Id="rId1" Type="http://schemas.openxmlformats.org/officeDocument/2006/relationships/hyperlink" Target="http://www.comnet.net/comnet-products/data/fdx70eabms1.html" TargetMode="External"/><Relationship Id="rId6" Type="http://schemas.openxmlformats.org/officeDocument/2006/relationships/hyperlink" Target="http://www.comnet.net/comnet-products/data/fdx60ms-m.html" TargetMode="External"/><Relationship Id="rId15" Type="http://schemas.openxmlformats.org/officeDocument/2006/relationships/hyperlink" Target="http://www.comnet.net/comnet-products/audio/ftafra2c1ms1-and-fxa2c1ms1.html" TargetMode="External"/><Relationship Id="rId23" Type="http://schemas.openxmlformats.org/officeDocument/2006/relationships/hyperlink" Target="http://www.comnet.net/comnet-products/ethernet/eoc/cltrve12coaxpoem.html" TargetMode="External"/><Relationship Id="rId28" Type="http://schemas.openxmlformats.org/officeDocument/2006/relationships/hyperlink" Target="http://www.comnet.net/comnet-products/ethernet/eoc/clfe42smspoecu.html" TargetMode="External"/><Relationship Id="rId36" Type="http://schemas.openxmlformats.org/officeDocument/2006/relationships/hyperlink" Target="http://www.comnet.net/comnet-products/video/basic-video/fvtfvr10c1ms1m-fvr20c2ms2-and-fvr40c4ms4.html" TargetMode="External"/><Relationship Id="rId49" Type="http://schemas.openxmlformats.org/officeDocument/2006/relationships/hyperlink" Target="http://www.comnet.net/comnet-products/video/video-multiplexer/fvtfvr41ms1.html" TargetMode="External"/><Relationship Id="rId57" Type="http://schemas.openxmlformats.org/officeDocument/2006/relationships/hyperlink" Target="http://www.comnet.net/comnet-products/video/video-data/fvtfvr110ms1m.html" TargetMode="External"/><Relationship Id="rId10" Type="http://schemas.openxmlformats.org/officeDocument/2006/relationships/hyperlink" Target="http://www.comnet.net/comnet-products/data/fdx72ms1.html" TargetMode="External"/><Relationship Id="rId31" Type="http://schemas.openxmlformats.org/officeDocument/2006/relationships/hyperlink" Target="http://www.comnet.net/comnet-products/ethernet/eoc/clfe42smspoecu.html" TargetMode="External"/><Relationship Id="rId44" Type="http://schemas.openxmlformats.org/officeDocument/2006/relationships/hyperlink" Target="http://www.comnet.net/comnet-products/video/video-multiplexer/fvtfvr2001ms1.html" TargetMode="External"/><Relationship Id="rId52" Type="http://schemas.openxmlformats.org/officeDocument/2006/relationships/hyperlink" Target="http://www.comnet.net/comnet-products/video/video-data/fvtfvr1031ms1.html" TargetMode="External"/><Relationship Id="rId60" Type="http://schemas.openxmlformats.org/officeDocument/2006/relationships/hyperlink" Target="http://www.comnet.net/comnet-products/video/video-data/fvtfvr1d1ms1m-fvr2d2ms2.html" TargetMode="External"/><Relationship Id="rId65" Type="http://schemas.openxmlformats.org/officeDocument/2006/relationships/hyperlink" Target="http://www.comnet.net/comnet-products/video/video-data/fvtfvr110ms1m.html" TargetMode="External"/><Relationship Id="rId73" Type="http://schemas.openxmlformats.org/officeDocument/2006/relationships/hyperlink" Target="http://www.comnet.net/comnet-products/video/video-data-multiplexer/fvtfvr412ms1.html" TargetMode="External"/><Relationship Id="rId78" Type="http://schemas.openxmlformats.org/officeDocument/2006/relationships/hyperlink" Target="http://www.comnet.net/comnet-products/video/video-data-multiplexer/fvtfvr80d4sfp.html" TargetMode="External"/><Relationship Id="rId81" Type="http://schemas.openxmlformats.org/officeDocument/2006/relationships/hyperlink" Target="http://www.comnet.net/comnet-products/video/video-data-audio/fvtfvr20d2i1c4e.html" TargetMode="External"/><Relationship Id="rId86" Type="http://schemas.openxmlformats.org/officeDocument/2006/relationships/hyperlink" Target="http://www.comnet.net/comnet-products/video/basic-video/fvt20.html" TargetMode="External"/><Relationship Id="rId94" Type="http://schemas.openxmlformats.org/officeDocument/2006/relationships/comments" Target="../comments8.xml"/><Relationship Id="rId4" Type="http://schemas.openxmlformats.org/officeDocument/2006/relationships/hyperlink" Target="http://www.comnet.net/comnet-products/data/fdx70eabms1.html" TargetMode="External"/><Relationship Id="rId9" Type="http://schemas.openxmlformats.org/officeDocument/2006/relationships/hyperlink" Target="http://www.comnet.net/comnet-products/data/fdx72ms1.html" TargetMode="External"/><Relationship Id="rId13" Type="http://schemas.openxmlformats.org/officeDocument/2006/relationships/hyperlink" Target="http://www.comnet.net/comnet-products/contact-closure/fdc24nlsfp.html" TargetMode="External"/><Relationship Id="rId18" Type="http://schemas.openxmlformats.org/officeDocument/2006/relationships/hyperlink" Target="http://www.comnet.net/comnet-products/audio/ftafra2c1ms1-and-fxa2c1ms1.html" TargetMode="External"/><Relationship Id="rId39" Type="http://schemas.openxmlformats.org/officeDocument/2006/relationships/hyperlink" Target="http://www.comnet.net/comnet-products/video/basic-video/fvtfvr10c1ms1m-fvr20c2ms2-and-fvr40c4ms4.html" TargetMode="External"/><Relationship Id="rId34" Type="http://schemas.openxmlformats.org/officeDocument/2006/relationships/hyperlink" Target="http://www.comnet.net/comnet-products/video/basic-video/fvtfvr10c1ms1m-fvr20c2ms2-and-fvr40c4ms4.html" TargetMode="External"/><Relationship Id="rId50" Type="http://schemas.openxmlformats.org/officeDocument/2006/relationships/hyperlink" Target="http://www.comnet.net/comnet-products/video/video-data/fvtfvr1031ms1.html" TargetMode="External"/><Relationship Id="rId55" Type="http://schemas.openxmlformats.org/officeDocument/2006/relationships/hyperlink" Target="http://www.comnet.net/comnet-products/video/video-data/fvtfvr110ms1m.html" TargetMode="External"/><Relationship Id="rId76" Type="http://schemas.openxmlformats.org/officeDocument/2006/relationships/hyperlink" Target="http://www.comnet.net/comnet-products/video/video-data-multiplexer/fvtfvr80d2sfp.html" TargetMode="External"/><Relationship Id="rId7" Type="http://schemas.openxmlformats.org/officeDocument/2006/relationships/hyperlink" Target="http://www.comnet.net/comnet-products/data/fdx60ms-m.html" TargetMode="External"/><Relationship Id="rId71" Type="http://schemas.openxmlformats.org/officeDocument/2006/relationships/hyperlink" Target="http://www.comnet.net/comnet-products/video/video-data-multiplexer/fvtfvr4014ms1.html" TargetMode="External"/><Relationship Id="rId92" Type="http://schemas.openxmlformats.org/officeDocument/2006/relationships/printerSettings" Target="../printerSettings/printerSettings9.bin"/><Relationship Id="rId2" Type="http://schemas.openxmlformats.org/officeDocument/2006/relationships/hyperlink" Target="http://www.comnet.net/comnet-products/data/fdx70eabms1.html" TargetMode="External"/><Relationship Id="rId29" Type="http://schemas.openxmlformats.org/officeDocument/2006/relationships/hyperlink" Target="http://www.comnet.net/comnet-products/ethernet/eoc/clfe42smspoecu.html" TargetMode="External"/><Relationship Id="rId24" Type="http://schemas.openxmlformats.org/officeDocument/2006/relationships/hyperlink" Target="http://www.comnet.net/comnet-products/ethernet/eoc/clfe41smspoecu.html" TargetMode="External"/><Relationship Id="rId40" Type="http://schemas.openxmlformats.org/officeDocument/2006/relationships/hyperlink" Target="http://www.comnet.net/comnet-products/video/basic-video/fvtfvr10c1ms1m-fvr20c2ms2-and-fvr40c4ms4.html" TargetMode="External"/><Relationship Id="rId45" Type="http://schemas.openxmlformats.org/officeDocument/2006/relationships/hyperlink" Target="http://www.comnet.net/comnet-products/video/video-multiplexer/fvtfvr2001ms1.html" TargetMode="External"/><Relationship Id="rId66" Type="http://schemas.openxmlformats.org/officeDocument/2006/relationships/hyperlink" Target="http://www.comnet.net/comnet-products/video/video-data/fvtfvr110ms1m.html" TargetMode="External"/><Relationship Id="rId87" Type="http://schemas.openxmlformats.org/officeDocument/2006/relationships/hyperlink" Target="http://www.comnet.net/comnet-products/video/basic-video/fvr11.html" TargetMode="External"/><Relationship Id="rId61" Type="http://schemas.openxmlformats.org/officeDocument/2006/relationships/hyperlink" Target="http://www.comnet.net/comnet-products/video/video-data/fvtfvr1d1ms1m-fvr2d2ms2.html" TargetMode="External"/><Relationship Id="rId82" Type="http://schemas.openxmlformats.org/officeDocument/2006/relationships/hyperlink" Target="https://www.comnet.net/comnet-products/video/video-data-audio/fvtfvr20d2i1c4e.html" TargetMode="External"/><Relationship Id="rId19" Type="http://schemas.openxmlformats.org/officeDocument/2006/relationships/hyperlink" Target="http://www.comnet.net/comnet-products/audio/ftafra2c1ms1-and-fxa2c1ms1.html" TargetMode="External"/><Relationship Id="rId14" Type="http://schemas.openxmlformats.org/officeDocument/2006/relationships/hyperlink" Target="http://www.comnet.net/comnet-products/audio/ftafra2c1ms1-and-fxa2c1ms1.html" TargetMode="External"/><Relationship Id="rId30" Type="http://schemas.openxmlformats.org/officeDocument/2006/relationships/hyperlink" Target="http://www.comnet.net/comnet-products/ethernet/eoc/clfe42smspoecu.html" TargetMode="External"/><Relationship Id="rId35" Type="http://schemas.openxmlformats.org/officeDocument/2006/relationships/hyperlink" Target="http://www.comnet.net/comnet-products/video/basic-video/fvtfvr10c1ms1m-fvr20c2ms2-and-fvr40c4ms4.html" TargetMode="External"/><Relationship Id="rId56" Type="http://schemas.openxmlformats.org/officeDocument/2006/relationships/hyperlink" Target="http://www.comnet.net/comnet-products/video/video-data/fvtfvr110ms1m.html" TargetMode="External"/><Relationship Id="rId77" Type="http://schemas.openxmlformats.org/officeDocument/2006/relationships/hyperlink" Target="http://www.comnet.net/comnet-products/video/video-data-multiplexer/fvtfvr80d8sf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J51"/>
  <sheetViews>
    <sheetView tabSelected="1" zoomScaleNormal="100" workbookViewId="0">
      <selection activeCell="M18" sqref="M18"/>
    </sheetView>
  </sheetViews>
  <sheetFormatPr baseColWidth="10" defaultColWidth="9.140625" defaultRowHeight="12.75" x14ac:dyDescent="0.2"/>
  <cols>
    <col min="1" max="1" width="4.28515625" style="139" customWidth="1"/>
    <col min="2" max="16384" width="9.140625" style="139"/>
  </cols>
  <sheetData>
    <row r="2" spans="1:10" x14ac:dyDescent="0.2">
      <c r="A2" s="138"/>
      <c r="B2" s="138"/>
      <c r="C2" s="138"/>
      <c r="D2" s="138"/>
      <c r="E2" s="138"/>
      <c r="F2" s="138"/>
      <c r="G2" s="245" t="s">
        <v>1048</v>
      </c>
      <c r="H2" s="246"/>
      <c r="I2" s="246"/>
      <c r="J2" s="246"/>
    </row>
    <row r="3" spans="1:10" x14ac:dyDescent="0.2">
      <c r="A3" s="138"/>
      <c r="B3" s="138"/>
      <c r="C3" s="138"/>
      <c r="D3" s="138"/>
      <c r="E3" s="138"/>
      <c r="F3" s="138"/>
      <c r="G3" s="246"/>
      <c r="H3" s="246"/>
      <c r="I3" s="246"/>
      <c r="J3" s="246"/>
    </row>
    <row r="4" spans="1:10" x14ac:dyDescent="0.2">
      <c r="A4" s="138"/>
      <c r="B4" s="138"/>
      <c r="C4" s="138"/>
      <c r="D4" s="138"/>
      <c r="E4" s="138"/>
      <c r="F4" s="138"/>
      <c r="G4" s="246"/>
      <c r="H4" s="246"/>
      <c r="I4" s="246"/>
      <c r="J4" s="246"/>
    </row>
    <row r="5" spans="1:10" x14ac:dyDescent="0.2">
      <c r="A5" s="138"/>
      <c r="B5" s="138"/>
      <c r="C5" s="138"/>
      <c r="D5" s="138"/>
      <c r="E5" s="138"/>
      <c r="F5" s="138"/>
      <c r="G5" s="246"/>
      <c r="H5" s="246"/>
      <c r="I5" s="246"/>
      <c r="J5" s="246"/>
    </row>
    <row r="7" spans="1:10" x14ac:dyDescent="0.2">
      <c r="B7" s="182"/>
      <c r="C7" s="182"/>
      <c r="D7" s="182"/>
      <c r="E7" s="182"/>
      <c r="F7" s="182"/>
      <c r="G7" s="182"/>
      <c r="H7" s="182"/>
      <c r="I7" s="182"/>
      <c r="J7" s="182"/>
    </row>
    <row r="8" spans="1:10" x14ac:dyDescent="0.2">
      <c r="A8" s="179"/>
      <c r="B8" s="253" t="s">
        <v>975</v>
      </c>
      <c r="C8" s="254"/>
      <c r="D8" s="254"/>
      <c r="E8" s="254"/>
      <c r="F8" s="254"/>
      <c r="G8" s="271" t="s">
        <v>1047</v>
      </c>
      <c r="H8" s="271"/>
      <c r="I8" s="271"/>
      <c r="J8" s="272"/>
    </row>
    <row r="9" spans="1:10" x14ac:dyDescent="0.2">
      <c r="A9" s="179"/>
      <c r="B9" s="255"/>
      <c r="C9" s="256"/>
      <c r="D9" s="256"/>
      <c r="E9" s="256"/>
      <c r="F9" s="256"/>
      <c r="G9" s="273"/>
      <c r="H9" s="273"/>
      <c r="I9" s="273"/>
      <c r="J9" s="274"/>
    </row>
    <row r="10" spans="1:10" x14ac:dyDescent="0.2">
      <c r="A10" s="179"/>
      <c r="B10" s="255"/>
      <c r="C10" s="256"/>
      <c r="D10" s="256"/>
      <c r="E10" s="256"/>
      <c r="F10" s="256"/>
      <c r="G10" s="247">
        <v>0</v>
      </c>
      <c r="H10" s="248"/>
      <c r="I10" s="248"/>
      <c r="J10" s="249"/>
    </row>
    <row r="11" spans="1:10" x14ac:dyDescent="0.2">
      <c r="A11" s="179"/>
      <c r="B11" s="257"/>
      <c r="C11" s="258"/>
      <c r="D11" s="258"/>
      <c r="E11" s="258"/>
      <c r="F11" s="258"/>
      <c r="G11" s="250"/>
      <c r="H11" s="251"/>
      <c r="I11" s="251"/>
      <c r="J11" s="252"/>
    </row>
    <row r="12" spans="1:10" x14ac:dyDescent="0.2">
      <c r="A12" s="138"/>
      <c r="B12" s="158"/>
      <c r="C12" s="180"/>
      <c r="D12" s="150"/>
      <c r="E12" s="181"/>
      <c r="F12" s="158"/>
      <c r="G12" s="158"/>
      <c r="H12" s="158"/>
      <c r="I12" s="158"/>
      <c r="J12" s="158"/>
    </row>
    <row r="13" spans="1:10" x14ac:dyDescent="0.2">
      <c r="A13" s="138"/>
      <c r="B13" s="138"/>
      <c r="C13" s="141"/>
      <c r="D13" s="142"/>
      <c r="E13" s="143"/>
      <c r="F13" s="138"/>
      <c r="G13" s="144"/>
      <c r="H13" s="144"/>
      <c r="I13" s="144"/>
      <c r="J13" s="138"/>
    </row>
    <row r="14" spans="1:10" x14ac:dyDescent="0.2">
      <c r="A14" s="145"/>
      <c r="B14" s="145"/>
      <c r="C14" s="290" t="s">
        <v>486</v>
      </c>
      <c r="D14" s="291"/>
      <c r="E14" s="292"/>
      <c r="F14" s="146"/>
      <c r="G14" s="298" t="s">
        <v>487</v>
      </c>
      <c r="H14" s="299"/>
      <c r="I14" s="300"/>
      <c r="J14" s="147"/>
    </row>
    <row r="15" spans="1:10" ht="13.15" customHeight="1" x14ac:dyDescent="0.2">
      <c r="A15" s="148"/>
      <c r="B15" s="148"/>
      <c r="C15" s="293"/>
      <c r="D15" s="279"/>
      <c r="E15" s="294"/>
      <c r="F15" s="149"/>
      <c r="G15" s="301"/>
      <c r="H15" s="302"/>
      <c r="I15" s="303"/>
      <c r="J15" s="147"/>
    </row>
    <row r="16" spans="1:10" ht="13.15" customHeight="1" x14ac:dyDescent="0.2">
      <c r="A16" s="148"/>
      <c r="B16" s="148"/>
      <c r="C16" s="295"/>
      <c r="D16" s="296"/>
      <c r="E16" s="297"/>
      <c r="F16" s="149"/>
      <c r="G16" s="304"/>
      <c r="H16" s="305"/>
      <c r="I16" s="306"/>
      <c r="J16" s="147"/>
    </row>
    <row r="17" spans="1:10" ht="13.15" customHeight="1" x14ac:dyDescent="0.2">
      <c r="A17" s="148"/>
      <c r="B17" s="138"/>
      <c r="C17" s="150"/>
      <c r="D17" s="150"/>
      <c r="E17" s="150"/>
      <c r="F17" s="138"/>
      <c r="G17" s="150"/>
      <c r="H17" s="150"/>
      <c r="I17" s="150"/>
      <c r="J17" s="151"/>
    </row>
    <row r="18" spans="1:10" x14ac:dyDescent="0.2">
      <c r="A18" s="148"/>
      <c r="B18" s="148"/>
      <c r="C18" s="275" t="s">
        <v>488</v>
      </c>
      <c r="D18" s="276"/>
      <c r="E18" s="277"/>
      <c r="F18" s="147"/>
      <c r="G18" s="275" t="s">
        <v>778</v>
      </c>
      <c r="H18" s="276"/>
      <c r="I18" s="277"/>
      <c r="J18" s="147"/>
    </row>
    <row r="19" spans="1:10" x14ac:dyDescent="0.2">
      <c r="A19" s="148"/>
      <c r="B19" s="148"/>
      <c r="C19" s="278"/>
      <c r="D19" s="279"/>
      <c r="E19" s="280"/>
      <c r="F19" s="147"/>
      <c r="G19" s="278"/>
      <c r="H19" s="279"/>
      <c r="I19" s="280"/>
      <c r="J19" s="147"/>
    </row>
    <row r="20" spans="1:10" x14ac:dyDescent="0.2">
      <c r="A20" s="148"/>
      <c r="B20" s="148"/>
      <c r="C20" s="281"/>
      <c r="D20" s="282"/>
      <c r="E20" s="283"/>
      <c r="F20" s="147"/>
      <c r="G20" s="281"/>
      <c r="H20" s="282"/>
      <c r="I20" s="283"/>
      <c r="J20" s="147"/>
    </row>
    <row r="21" spans="1:10" x14ac:dyDescent="0.2">
      <c r="A21" s="148"/>
      <c r="B21" s="138"/>
      <c r="C21" s="150"/>
      <c r="D21" s="150"/>
      <c r="E21" s="150"/>
      <c r="F21" s="138"/>
      <c r="G21" s="150"/>
      <c r="H21" s="150"/>
      <c r="I21" s="150"/>
      <c r="J21" s="151"/>
    </row>
    <row r="22" spans="1:10" ht="12.75" customHeight="1" x14ac:dyDescent="0.2">
      <c r="A22" s="148"/>
      <c r="B22" s="148"/>
      <c r="C22" s="275" t="s">
        <v>978</v>
      </c>
      <c r="D22" s="276"/>
      <c r="E22" s="277"/>
      <c r="F22" s="149"/>
      <c r="G22" s="275" t="s">
        <v>1009</v>
      </c>
      <c r="H22" s="276"/>
      <c r="I22" s="277"/>
      <c r="J22" s="147"/>
    </row>
    <row r="23" spans="1:10" ht="12.75" customHeight="1" x14ac:dyDescent="0.2">
      <c r="A23" s="148"/>
      <c r="B23" s="148"/>
      <c r="C23" s="278"/>
      <c r="D23" s="279"/>
      <c r="E23" s="280"/>
      <c r="F23" s="149"/>
      <c r="G23" s="278"/>
      <c r="H23" s="279"/>
      <c r="I23" s="280"/>
      <c r="J23" s="147"/>
    </row>
    <row r="24" spans="1:10" ht="12.75" customHeight="1" x14ac:dyDescent="0.2">
      <c r="A24" s="148"/>
      <c r="B24" s="148"/>
      <c r="C24" s="281"/>
      <c r="D24" s="282"/>
      <c r="E24" s="283"/>
      <c r="F24" s="149"/>
      <c r="G24" s="281"/>
      <c r="H24" s="282"/>
      <c r="I24" s="283"/>
      <c r="J24" s="147"/>
    </row>
    <row r="25" spans="1:10" ht="15" x14ac:dyDescent="0.2">
      <c r="A25" s="148"/>
      <c r="B25" s="148"/>
      <c r="C25" s="152"/>
      <c r="D25" s="152"/>
      <c r="E25" s="152"/>
      <c r="F25" s="153"/>
      <c r="G25" s="154"/>
      <c r="H25" s="154"/>
      <c r="I25" s="154"/>
      <c r="J25" s="147"/>
    </row>
    <row r="26" spans="1:10" ht="12.75" customHeight="1" x14ac:dyDescent="0.2">
      <c r="A26" s="148"/>
      <c r="B26" s="148"/>
      <c r="C26" s="259" t="s">
        <v>489</v>
      </c>
      <c r="D26" s="260"/>
      <c r="E26" s="261"/>
      <c r="F26" s="155"/>
      <c r="J26" s="147"/>
    </row>
    <row r="27" spans="1:10" ht="12.75" customHeight="1" x14ac:dyDescent="0.2">
      <c r="A27" s="148"/>
      <c r="B27" s="148"/>
      <c r="C27" s="262"/>
      <c r="D27" s="263"/>
      <c r="E27" s="264"/>
      <c r="F27" s="155"/>
      <c r="J27" s="147"/>
    </row>
    <row r="28" spans="1:10" ht="15" x14ac:dyDescent="0.25">
      <c r="A28" s="148"/>
      <c r="B28" s="148"/>
      <c r="C28" s="265"/>
      <c r="D28" s="266"/>
      <c r="E28" s="267"/>
      <c r="F28" s="156"/>
      <c r="J28" s="147"/>
    </row>
    <row r="29" spans="1:10" x14ac:dyDescent="0.2">
      <c r="A29" s="148"/>
      <c r="B29" s="138"/>
      <c r="C29" s="150"/>
      <c r="D29" s="150"/>
      <c r="E29" s="150"/>
      <c r="F29" s="138"/>
      <c r="G29" s="140"/>
      <c r="H29" s="140"/>
      <c r="I29" s="140"/>
      <c r="J29" s="151"/>
    </row>
    <row r="30" spans="1:10" x14ac:dyDescent="0.2">
      <c r="A30" s="148"/>
      <c r="B30" s="138"/>
      <c r="C30" s="138"/>
      <c r="D30" s="138"/>
      <c r="E30" s="138"/>
      <c r="F30" s="138"/>
      <c r="G30" s="138"/>
      <c r="H30" s="138"/>
    </row>
    <row r="31" spans="1:10" x14ac:dyDescent="0.2">
      <c r="A31" s="148"/>
      <c r="B31" s="138"/>
      <c r="C31" s="138"/>
      <c r="D31" s="138"/>
      <c r="E31" s="138"/>
      <c r="F31" s="138"/>
      <c r="G31" s="138"/>
      <c r="H31" s="138"/>
    </row>
    <row r="32" spans="1:10" x14ac:dyDescent="0.2">
      <c r="A32" s="148"/>
      <c r="B32" s="138"/>
      <c r="C32" s="138"/>
      <c r="D32" s="138"/>
      <c r="E32" s="138"/>
      <c r="F32" s="138"/>
      <c r="G32" s="138"/>
      <c r="H32" s="138"/>
    </row>
    <row r="33" spans="1:10" x14ac:dyDescent="0.2">
      <c r="A33" s="157"/>
      <c r="B33" s="138"/>
      <c r="C33" s="138"/>
      <c r="D33" s="138"/>
      <c r="E33" s="138"/>
      <c r="F33" s="138"/>
      <c r="G33" s="138"/>
      <c r="H33" s="138"/>
    </row>
    <row r="34" spans="1:10" x14ac:dyDescent="0.2">
      <c r="B34" s="159"/>
      <c r="C34" s="159"/>
      <c r="D34" s="159"/>
      <c r="E34" s="159"/>
      <c r="F34" s="159"/>
      <c r="G34" s="159"/>
      <c r="H34" s="159"/>
      <c r="I34" s="159"/>
      <c r="J34" s="159"/>
    </row>
    <row r="48" spans="1:10" x14ac:dyDescent="0.2">
      <c r="A48" s="160"/>
      <c r="B48" s="284" t="s">
        <v>490</v>
      </c>
      <c r="C48" s="285"/>
      <c r="D48" s="285"/>
      <c r="E48" s="285"/>
      <c r="F48" s="285"/>
      <c r="G48" s="285"/>
      <c r="H48" s="285"/>
      <c r="I48" s="285"/>
      <c r="J48" s="286"/>
    </row>
    <row r="49" spans="1:10" x14ac:dyDescent="0.2">
      <c r="A49" s="160"/>
      <c r="B49" s="287"/>
      <c r="C49" s="288"/>
      <c r="D49" s="288"/>
      <c r="E49" s="288"/>
      <c r="F49" s="288"/>
      <c r="G49" s="288"/>
      <c r="H49" s="288"/>
      <c r="I49" s="288"/>
      <c r="J49" s="289"/>
    </row>
    <row r="51" spans="1:10" ht="68.25" customHeight="1" x14ac:dyDescent="0.2">
      <c r="A51" s="148"/>
      <c r="B51" s="268" t="s">
        <v>937</v>
      </c>
      <c r="C51" s="269"/>
      <c r="D51" s="269"/>
      <c r="E51" s="269"/>
      <c r="F51" s="269"/>
      <c r="G51" s="269"/>
      <c r="H51" s="269"/>
      <c r="I51" s="269"/>
      <c r="J51" s="270"/>
    </row>
  </sheetData>
  <mergeCells count="13">
    <mergeCell ref="G2:J5"/>
    <mergeCell ref="G10:J11"/>
    <mergeCell ref="B8:F11"/>
    <mergeCell ref="C26:E28"/>
    <mergeCell ref="B51:J51"/>
    <mergeCell ref="G8:J9"/>
    <mergeCell ref="C18:E20"/>
    <mergeCell ref="G18:I20"/>
    <mergeCell ref="B48:J49"/>
    <mergeCell ref="C22:E24"/>
    <mergeCell ref="C14:E16"/>
    <mergeCell ref="G14:I16"/>
    <mergeCell ref="G22:I24"/>
  </mergeCells>
  <hyperlinks>
    <hyperlink ref="C22:E24" location="Analogue!A1" display="Analogue Products" xr:uid="{00000000-0004-0000-0000-000000000000}"/>
    <hyperlink ref="G14:I16" location="Wireless!A1" display="Wireless Products" xr:uid="{00000000-0004-0000-0000-000002000000}"/>
    <hyperlink ref="C18:E20" location="'Ethernet Over Coax Or UTP'!A1" display="Ethernet Over Coax/UTP Products" xr:uid="{00000000-0004-0000-0000-000003000000}"/>
    <hyperlink ref="G18:I20" location="'Solar &amp; Power Systems'!A1" display="'Solar &amp; Power Systems'!A1" xr:uid="{00000000-0004-0000-0000-000004000000}"/>
    <hyperlink ref="C26:E28" location="'SFP Matrix'!A1" display="SFP Compatibility Matrix" xr:uid="{00000000-0004-0000-0000-000005000000}"/>
    <hyperlink ref="B48" r:id="rId1" xr:uid="{00000000-0004-0000-0000-000007000000}"/>
    <hyperlink ref="G22:I24" location="'Racks &amp; Power Supplies'!A1" display="Racks &amp; Power Supplies" xr:uid="{00000000-0004-0000-0000-000009000000}"/>
    <hyperlink ref="C14:E16" location="Ethernet!A1" display="Ethernet Products" xr:uid="{00000000-0004-0000-0000-00000100000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370588-D96D-461A-80E9-08BC48D86F16}">
  <dimension ref="A2:L87"/>
  <sheetViews>
    <sheetView workbookViewId="0">
      <selection activeCell="G21" sqref="G21"/>
    </sheetView>
  </sheetViews>
  <sheetFormatPr baseColWidth="10" defaultColWidth="11.5703125" defaultRowHeight="12.75" x14ac:dyDescent="0.2"/>
  <cols>
    <col min="1" max="1" width="40.7109375" customWidth="1"/>
    <col min="4" max="4" width="77.85546875" bestFit="1" customWidth="1"/>
    <col min="5" max="5" width="5.28515625" customWidth="1"/>
    <col min="7" max="7" width="47.140625" customWidth="1"/>
    <col min="8" max="8" width="45.140625" customWidth="1"/>
  </cols>
  <sheetData>
    <row r="2" spans="1:12" s="8" customFormat="1" ht="18" x14ac:dyDescent="0.25">
      <c r="A2" s="307" t="s">
        <v>904</v>
      </c>
      <c r="B2" s="308"/>
      <c r="C2" s="308"/>
      <c r="D2" s="308"/>
      <c r="E2" s="308"/>
      <c r="G2" s="210" t="s">
        <v>1034</v>
      </c>
      <c r="H2" s="197"/>
      <c r="I2" s="197"/>
      <c r="J2" s="197"/>
      <c r="K2" s="197"/>
      <c r="L2" s="197"/>
    </row>
    <row r="3" spans="1:12" s="197" customFormat="1" ht="14.25" x14ac:dyDescent="0.2">
      <c r="A3" s="21" t="s">
        <v>775</v>
      </c>
      <c r="B3" s="19"/>
      <c r="C3" s="19"/>
      <c r="D3" s="23"/>
      <c r="E3" s="19"/>
    </row>
    <row r="4" spans="1:12" s="197" customFormat="1" ht="43.5" x14ac:dyDescent="0.2">
      <c r="A4" s="214" t="s">
        <v>898</v>
      </c>
      <c r="B4" s="219" t="s">
        <v>39</v>
      </c>
      <c r="C4" s="219">
        <v>2</v>
      </c>
      <c r="D4" s="227" t="s">
        <v>901</v>
      </c>
      <c r="E4" s="212" t="s">
        <v>113</v>
      </c>
      <c r="G4" s="199" t="s">
        <v>113</v>
      </c>
    </row>
    <row r="5" spans="1:12" s="197" customFormat="1" ht="29.25" x14ac:dyDescent="0.2">
      <c r="A5" s="214" t="s">
        <v>899</v>
      </c>
      <c r="B5" s="219" t="s">
        <v>40</v>
      </c>
      <c r="C5" s="219">
        <v>2</v>
      </c>
      <c r="D5" s="227" t="s">
        <v>902</v>
      </c>
      <c r="E5" s="212" t="s">
        <v>113</v>
      </c>
      <c r="G5" s="199" t="s">
        <v>113</v>
      </c>
    </row>
    <row r="6" spans="1:12" s="197" customFormat="1" ht="14.25" x14ac:dyDescent="0.2">
      <c r="A6" s="214"/>
      <c r="B6" s="219"/>
      <c r="C6" s="219"/>
      <c r="D6" s="227"/>
      <c r="E6" s="212"/>
    </row>
    <row r="7" spans="1:12" s="197" customFormat="1" ht="29.25" x14ac:dyDescent="0.2">
      <c r="A7" s="214" t="s">
        <v>900</v>
      </c>
      <c r="B7" s="214" t="s">
        <v>22</v>
      </c>
      <c r="C7" s="214" t="s">
        <v>22</v>
      </c>
      <c r="D7" s="227" t="s">
        <v>903</v>
      </c>
      <c r="E7" s="212" t="s">
        <v>113</v>
      </c>
      <c r="G7" s="199" t="s">
        <v>113</v>
      </c>
    </row>
    <row r="9" spans="1:12" s="197" customFormat="1" ht="18" x14ac:dyDescent="0.25">
      <c r="A9" s="307" t="s">
        <v>134</v>
      </c>
      <c r="B9" s="308"/>
      <c r="C9" s="308"/>
      <c r="D9" s="308"/>
      <c r="E9" s="308"/>
    </row>
    <row r="11" spans="1:12" s="7" customFormat="1" ht="14.25" x14ac:dyDescent="0.2">
      <c r="A11" s="21" t="s">
        <v>135</v>
      </c>
      <c r="B11" s="199"/>
      <c r="C11" s="199"/>
      <c r="D11" s="13"/>
      <c r="E11" s="199"/>
    </row>
    <row r="12" spans="1:12" s="197" customFormat="1" ht="14.25" x14ac:dyDescent="0.2">
      <c r="A12" s="211" t="s">
        <v>47</v>
      </c>
      <c r="B12" s="212" t="s">
        <v>113</v>
      </c>
      <c r="C12" s="212" t="s">
        <v>113</v>
      </c>
      <c r="D12" s="213" t="s">
        <v>28</v>
      </c>
      <c r="E12" s="212">
        <v>1</v>
      </c>
      <c r="G12" s="58" t="s">
        <v>48</v>
      </c>
    </row>
    <row r="13" spans="1:12" s="197" customFormat="1" ht="14.25" x14ac:dyDescent="0.2">
      <c r="A13" s="211" t="s">
        <v>46</v>
      </c>
      <c r="B13" s="212" t="s">
        <v>22</v>
      </c>
      <c r="C13" s="212" t="s">
        <v>22</v>
      </c>
      <c r="D13" s="213" t="s">
        <v>27</v>
      </c>
      <c r="E13" s="212">
        <v>1</v>
      </c>
      <c r="G13" s="203" t="s">
        <v>474</v>
      </c>
    </row>
    <row r="14" spans="1:12" s="197" customFormat="1" ht="14.25" x14ac:dyDescent="0.2">
      <c r="A14" s="211" t="s">
        <v>45</v>
      </c>
      <c r="B14" s="212" t="s">
        <v>22</v>
      </c>
      <c r="C14" s="212" t="s">
        <v>22</v>
      </c>
      <c r="D14" s="213" t="s">
        <v>26</v>
      </c>
      <c r="E14" s="212">
        <v>1</v>
      </c>
      <c r="G14" s="58" t="s">
        <v>48</v>
      </c>
    </row>
    <row r="15" spans="1:12" s="7" customFormat="1" ht="14.25" x14ac:dyDescent="0.2">
      <c r="A15" s="21"/>
      <c r="B15" s="199"/>
      <c r="C15" s="199"/>
      <c r="D15" s="13"/>
      <c r="E15" s="199"/>
    </row>
    <row r="16" spans="1:12" s="197" customFormat="1" ht="14.25" x14ac:dyDescent="0.2">
      <c r="A16" s="211" t="s">
        <v>44</v>
      </c>
      <c r="B16" s="212" t="s">
        <v>113</v>
      </c>
      <c r="C16" s="212" t="s">
        <v>113</v>
      </c>
      <c r="D16" s="213" t="s">
        <v>25</v>
      </c>
      <c r="E16" s="212">
        <v>2</v>
      </c>
      <c r="G16" s="203" t="s">
        <v>113</v>
      </c>
    </row>
    <row r="17" spans="1:8" s="197" customFormat="1" ht="14.25" x14ac:dyDescent="0.2">
      <c r="A17" s="211" t="s">
        <v>43</v>
      </c>
      <c r="B17" s="212" t="s">
        <v>22</v>
      </c>
      <c r="C17" s="212" t="s">
        <v>22</v>
      </c>
      <c r="D17" s="213" t="s">
        <v>24</v>
      </c>
      <c r="E17" s="212">
        <v>2</v>
      </c>
      <c r="G17" s="203" t="s">
        <v>113</v>
      </c>
    </row>
    <row r="18" spans="1:8" s="197" customFormat="1" ht="14.25" x14ac:dyDescent="0.2">
      <c r="A18" s="211" t="s">
        <v>42</v>
      </c>
      <c r="B18" s="212" t="s">
        <v>22</v>
      </c>
      <c r="C18" s="212" t="s">
        <v>22</v>
      </c>
      <c r="D18" s="213" t="s">
        <v>23</v>
      </c>
      <c r="E18" s="212">
        <v>2</v>
      </c>
      <c r="G18" s="58" t="s">
        <v>49</v>
      </c>
    </row>
    <row r="19" spans="1:8" s="197" customFormat="1" ht="15.75" x14ac:dyDescent="0.2">
      <c r="A19" s="13"/>
      <c r="B19" s="199"/>
      <c r="C19" s="199"/>
      <c r="D19" s="226" t="s">
        <v>1015</v>
      </c>
      <c r="E19" s="199"/>
    </row>
    <row r="21" spans="1:8" s="197" customFormat="1" ht="18" x14ac:dyDescent="0.25">
      <c r="A21" s="307" t="s">
        <v>359</v>
      </c>
      <c r="B21" s="308"/>
      <c r="C21" s="308"/>
      <c r="D21" s="308"/>
      <c r="E21" s="308"/>
    </row>
    <row r="23" spans="1:8" s="197" customFormat="1" ht="14.25" x14ac:dyDescent="0.2">
      <c r="A23" s="21" t="s">
        <v>754</v>
      </c>
      <c r="B23" s="199"/>
      <c r="C23" s="199"/>
      <c r="D23" s="31"/>
      <c r="E23" s="199"/>
    </row>
    <row r="24" spans="1:8" s="197" customFormat="1" ht="14.25" x14ac:dyDescent="0.2">
      <c r="A24" s="214" t="s">
        <v>360</v>
      </c>
      <c r="B24" s="212" t="s">
        <v>113</v>
      </c>
      <c r="C24" s="212" t="s">
        <v>113</v>
      </c>
      <c r="D24" s="222" t="s">
        <v>372</v>
      </c>
      <c r="E24" s="212">
        <v>1</v>
      </c>
      <c r="G24" s="203" t="s">
        <v>1042</v>
      </c>
      <c r="H24" s="203" t="s">
        <v>1043</v>
      </c>
    </row>
    <row r="25" spans="1:8" s="197" customFormat="1" ht="29.25" x14ac:dyDescent="0.2">
      <c r="A25" s="214" t="s">
        <v>361</v>
      </c>
      <c r="B25" s="212" t="s">
        <v>113</v>
      </c>
      <c r="C25" s="212" t="s">
        <v>113</v>
      </c>
      <c r="D25" s="222" t="s">
        <v>927</v>
      </c>
      <c r="E25" s="212">
        <v>1</v>
      </c>
      <c r="G25" s="203" t="s">
        <v>1044</v>
      </c>
      <c r="H25" s="203" t="s">
        <v>1045</v>
      </c>
    </row>
    <row r="26" spans="1:8" s="197" customFormat="1" ht="14.25" x14ac:dyDescent="0.2">
      <c r="A26" s="71"/>
      <c r="B26" s="199"/>
      <c r="C26" s="199"/>
      <c r="D26" s="32"/>
      <c r="E26" s="199"/>
    </row>
    <row r="27" spans="1:8" s="197" customFormat="1" ht="28.5" x14ac:dyDescent="0.2">
      <c r="A27" s="214" t="s">
        <v>363</v>
      </c>
      <c r="B27" s="212" t="s">
        <v>39</v>
      </c>
      <c r="C27" s="212">
        <v>2</v>
      </c>
      <c r="D27" s="222" t="s">
        <v>373</v>
      </c>
      <c r="E27" s="212">
        <v>1</v>
      </c>
      <c r="G27" s="203" t="s">
        <v>1042</v>
      </c>
      <c r="H27" s="203" t="s">
        <v>1043</v>
      </c>
    </row>
    <row r="28" spans="1:8" s="197" customFormat="1" ht="28.5" x14ac:dyDescent="0.2">
      <c r="A28" s="214" t="s">
        <v>364</v>
      </c>
      <c r="B28" s="212" t="s">
        <v>40</v>
      </c>
      <c r="C28" s="212">
        <v>2</v>
      </c>
      <c r="D28" s="222" t="s">
        <v>374</v>
      </c>
      <c r="E28" s="212">
        <v>1</v>
      </c>
      <c r="G28" s="203" t="s">
        <v>1042</v>
      </c>
      <c r="H28" s="203" t="s">
        <v>1043</v>
      </c>
    </row>
    <row r="29" spans="1:8" s="197" customFormat="1" ht="42.75" x14ac:dyDescent="0.2">
      <c r="A29" s="214" t="s">
        <v>366</v>
      </c>
      <c r="B29" s="212" t="s">
        <v>39</v>
      </c>
      <c r="C29" s="212">
        <v>2</v>
      </c>
      <c r="D29" s="222" t="s">
        <v>926</v>
      </c>
      <c r="E29" s="212">
        <v>1</v>
      </c>
      <c r="G29" s="203" t="s">
        <v>1044</v>
      </c>
      <c r="H29" s="203" t="s">
        <v>1045</v>
      </c>
    </row>
    <row r="30" spans="1:8" s="197" customFormat="1" ht="42.75" x14ac:dyDescent="0.2">
      <c r="A30" s="214" t="s">
        <v>365</v>
      </c>
      <c r="B30" s="212" t="s">
        <v>40</v>
      </c>
      <c r="C30" s="212">
        <v>2</v>
      </c>
      <c r="D30" s="222" t="s">
        <v>925</v>
      </c>
      <c r="E30" s="212">
        <v>1</v>
      </c>
      <c r="G30" s="203" t="s">
        <v>1044</v>
      </c>
      <c r="H30" s="203" t="s">
        <v>1045</v>
      </c>
    </row>
    <row r="31" spans="1:8" s="197" customFormat="1" ht="15.6" customHeight="1" x14ac:dyDescent="0.2">
      <c r="A31" s="214"/>
      <c r="B31" s="212"/>
      <c r="C31" s="212"/>
      <c r="D31" s="222"/>
      <c r="E31" s="212"/>
    </row>
    <row r="32" spans="1:8" s="197" customFormat="1" ht="14.25" x14ac:dyDescent="0.2">
      <c r="A32" s="214" t="s">
        <v>367</v>
      </c>
      <c r="B32" s="212" t="s">
        <v>113</v>
      </c>
      <c r="C32" s="212" t="s">
        <v>113</v>
      </c>
      <c r="D32" s="222" t="s">
        <v>375</v>
      </c>
      <c r="E32" s="212">
        <v>1</v>
      </c>
      <c r="G32" s="203" t="s">
        <v>1042</v>
      </c>
      <c r="H32" s="203" t="s">
        <v>1043</v>
      </c>
    </row>
    <row r="33" spans="1:8" s="197" customFormat="1" ht="28.5" x14ac:dyDescent="0.2">
      <c r="A33" s="214" t="s">
        <v>368</v>
      </c>
      <c r="B33" s="212" t="s">
        <v>113</v>
      </c>
      <c r="C33" s="212" t="s">
        <v>113</v>
      </c>
      <c r="D33" s="222" t="s">
        <v>924</v>
      </c>
      <c r="E33" s="212">
        <v>1</v>
      </c>
      <c r="G33" s="203" t="s">
        <v>1044</v>
      </c>
      <c r="H33" s="203" t="s">
        <v>1045</v>
      </c>
    </row>
    <row r="34" spans="1:8" s="197" customFormat="1" ht="14.25" x14ac:dyDescent="0.2">
      <c r="A34" s="67" t="s">
        <v>674</v>
      </c>
      <c r="B34" s="199"/>
      <c r="C34" s="199"/>
      <c r="D34" s="32"/>
      <c r="E34" s="199"/>
    </row>
    <row r="35" spans="1:8" s="197" customFormat="1" ht="14.25" x14ac:dyDescent="0.2">
      <c r="A35" s="13" t="s">
        <v>252</v>
      </c>
      <c r="B35" s="199"/>
      <c r="C35" s="199"/>
      <c r="D35" s="32"/>
      <c r="E35" s="199"/>
    </row>
    <row r="36" spans="1:8" s="197" customFormat="1" ht="14.25" x14ac:dyDescent="0.2">
      <c r="A36" s="225" t="s">
        <v>821</v>
      </c>
      <c r="B36" s="199"/>
      <c r="C36" s="199"/>
      <c r="D36" s="32"/>
      <c r="E36" s="199"/>
    </row>
    <row r="38" spans="1:8" s="197" customFormat="1" ht="14.25" x14ac:dyDescent="0.2">
      <c r="A38" s="21" t="s">
        <v>661</v>
      </c>
      <c r="B38" s="199"/>
      <c r="C38" s="199"/>
      <c r="D38" s="32"/>
      <c r="E38" s="199"/>
    </row>
    <row r="39" spans="1:8" s="197" customFormat="1" ht="28.5" x14ac:dyDescent="0.2">
      <c r="A39" s="214" t="s">
        <v>662</v>
      </c>
      <c r="B39" s="212" t="s">
        <v>22</v>
      </c>
      <c r="C39" s="212" t="s">
        <v>22</v>
      </c>
      <c r="D39" s="222" t="s">
        <v>781</v>
      </c>
      <c r="E39" s="212" t="s">
        <v>113</v>
      </c>
      <c r="G39" s="203" t="s">
        <v>663</v>
      </c>
    </row>
    <row r="40" spans="1:8" s="197" customFormat="1" ht="42.75" x14ac:dyDescent="0.2">
      <c r="A40" s="214" t="s">
        <v>907</v>
      </c>
      <c r="B40" s="212" t="s">
        <v>22</v>
      </c>
      <c r="C40" s="212" t="s">
        <v>22</v>
      </c>
      <c r="D40" s="222" t="s">
        <v>915</v>
      </c>
      <c r="E40" s="212" t="s">
        <v>113</v>
      </c>
      <c r="G40" s="204" t="s">
        <v>908</v>
      </c>
      <c r="H40" s="203" t="s">
        <v>409</v>
      </c>
    </row>
    <row r="42" spans="1:8" s="197" customFormat="1" ht="18" x14ac:dyDescent="0.25">
      <c r="A42" s="307" t="s">
        <v>913</v>
      </c>
      <c r="B42" s="308"/>
      <c r="C42" s="308"/>
      <c r="D42" s="308"/>
      <c r="E42" s="308"/>
    </row>
    <row r="43" spans="1:8" s="197" customFormat="1" ht="14.25" x14ac:dyDescent="0.2">
      <c r="A43" s="204"/>
      <c r="B43" s="204"/>
      <c r="C43" s="204"/>
      <c r="D43" s="118"/>
      <c r="E43" s="19"/>
    </row>
    <row r="44" spans="1:8" s="197" customFormat="1" ht="14.25" x14ac:dyDescent="0.2">
      <c r="A44" s="21" t="s">
        <v>755</v>
      </c>
      <c r="B44" s="204"/>
      <c r="C44" s="204"/>
      <c r="D44" s="118"/>
      <c r="E44" s="19"/>
    </row>
    <row r="46" spans="1:8" s="197" customFormat="1" ht="28.5" x14ac:dyDescent="0.2">
      <c r="A46" s="214" t="s">
        <v>864</v>
      </c>
      <c r="B46" s="214" t="s">
        <v>22</v>
      </c>
      <c r="C46" s="214" t="s">
        <v>22</v>
      </c>
      <c r="D46" s="229" t="s">
        <v>987</v>
      </c>
      <c r="E46" s="212" t="s">
        <v>113</v>
      </c>
      <c r="G46" s="203" t="s">
        <v>1046</v>
      </c>
    </row>
    <row r="47" spans="1:8" x14ac:dyDescent="0.2">
      <c r="G47" t="s">
        <v>107</v>
      </c>
    </row>
    <row r="48" spans="1:8" s="197" customFormat="1" ht="14.25" customHeight="1" x14ac:dyDescent="0.2">
      <c r="A48" s="21" t="s">
        <v>688</v>
      </c>
      <c r="B48" s="199"/>
      <c r="C48" s="199"/>
      <c r="D48" s="12"/>
      <c r="E48" s="199"/>
    </row>
    <row r="50" spans="1:8" s="197" customFormat="1" ht="14.25" customHeight="1" x14ac:dyDescent="0.2">
      <c r="A50" s="214" t="s">
        <v>690</v>
      </c>
      <c r="B50" s="219" t="s">
        <v>39</v>
      </c>
      <c r="C50" s="219">
        <v>2</v>
      </c>
      <c r="D50" s="228" t="s">
        <v>691</v>
      </c>
      <c r="E50" s="212" t="s">
        <v>113</v>
      </c>
      <c r="G50" s="203" t="s">
        <v>113</v>
      </c>
    </row>
    <row r="53" spans="1:8" s="197" customFormat="1" ht="14.25" x14ac:dyDescent="0.2">
      <c r="A53" s="26" t="s">
        <v>724</v>
      </c>
      <c r="B53" s="199"/>
      <c r="C53" s="199"/>
      <c r="D53" s="13"/>
      <c r="E53" s="199"/>
    </row>
    <row r="54" spans="1:8" s="197" customFormat="1" ht="28.5" x14ac:dyDescent="0.2">
      <c r="A54" s="214" t="s">
        <v>725</v>
      </c>
      <c r="B54" s="212" t="s">
        <v>113</v>
      </c>
      <c r="C54" s="212" t="s">
        <v>113</v>
      </c>
      <c r="D54" s="215" t="s">
        <v>726</v>
      </c>
      <c r="E54" s="212">
        <v>2</v>
      </c>
      <c r="G54" s="203" t="s">
        <v>1035</v>
      </c>
    </row>
    <row r="55" spans="1:8" s="197" customFormat="1" ht="28.5" x14ac:dyDescent="0.2">
      <c r="A55" s="214" t="s">
        <v>727</v>
      </c>
      <c r="B55" s="212" t="s">
        <v>113</v>
      </c>
      <c r="C55" s="212" t="s">
        <v>113</v>
      </c>
      <c r="D55" s="215" t="s">
        <v>845</v>
      </c>
      <c r="E55" s="212">
        <v>2</v>
      </c>
      <c r="G55" s="203" t="s">
        <v>1036</v>
      </c>
    </row>
    <row r="56" spans="1:8" s="197" customFormat="1" ht="42.75" x14ac:dyDescent="0.2">
      <c r="A56" s="214" t="s">
        <v>728</v>
      </c>
      <c r="B56" s="212" t="s">
        <v>113</v>
      </c>
      <c r="C56" s="212" t="s">
        <v>113</v>
      </c>
      <c r="D56" s="215" t="s">
        <v>857</v>
      </c>
      <c r="E56" s="212">
        <v>2</v>
      </c>
      <c r="G56" s="203" t="s">
        <v>1037</v>
      </c>
      <c r="H56" s="203" t="s">
        <v>1041</v>
      </c>
    </row>
    <row r="57" spans="1:8" s="197" customFormat="1" ht="42.75" x14ac:dyDescent="0.2">
      <c r="A57" s="214" t="s">
        <v>729</v>
      </c>
      <c r="B57" s="212" t="s">
        <v>113</v>
      </c>
      <c r="C57" s="212" t="s">
        <v>113</v>
      </c>
      <c r="D57" s="215" t="s">
        <v>858</v>
      </c>
      <c r="E57" s="212">
        <v>2</v>
      </c>
      <c r="G57" s="203" t="s">
        <v>1039</v>
      </c>
      <c r="H57" s="203" t="s">
        <v>1040</v>
      </c>
    </row>
    <row r="58" spans="1:8" s="197" customFormat="1" ht="14.25" x14ac:dyDescent="0.2">
      <c r="A58" s="67" t="s">
        <v>808</v>
      </c>
      <c r="B58" s="199"/>
      <c r="C58" s="199"/>
      <c r="D58" s="200"/>
      <c r="E58" s="199"/>
    </row>
    <row r="59" spans="1:8" s="197" customFormat="1" ht="14.25" x14ac:dyDescent="0.2">
      <c r="A59" s="134" t="s">
        <v>821</v>
      </c>
      <c r="B59" s="199"/>
      <c r="C59" s="199"/>
      <c r="D59" s="200"/>
      <c r="E59" s="199"/>
    </row>
    <row r="62" spans="1:8" s="197" customFormat="1" ht="18" x14ac:dyDescent="0.25">
      <c r="A62" s="307" t="s">
        <v>129</v>
      </c>
      <c r="B62" s="308"/>
      <c r="C62" s="308"/>
      <c r="D62" s="308"/>
      <c r="E62" s="308"/>
      <c r="F62" s="232"/>
    </row>
    <row r="63" spans="1:8" s="7" customFormat="1" ht="13.5" customHeight="1" x14ac:dyDescent="0.2">
      <c r="A63" s="25"/>
      <c r="B63" s="27"/>
      <c r="C63" s="27"/>
      <c r="D63" s="28"/>
      <c r="E63" s="29"/>
      <c r="F63" s="234"/>
    </row>
    <row r="64" spans="1:8" s="197" customFormat="1" ht="14.25" x14ac:dyDescent="0.2">
      <c r="A64" s="21" t="s">
        <v>240</v>
      </c>
      <c r="B64" s="199"/>
      <c r="C64" s="199"/>
      <c r="D64" s="200"/>
      <c r="E64" s="199"/>
      <c r="F64" s="232"/>
    </row>
    <row r="65" spans="1:7" s="197" customFormat="1" ht="42.75" x14ac:dyDescent="0.2">
      <c r="A65" s="214" t="s">
        <v>276</v>
      </c>
      <c r="B65" s="212" t="s">
        <v>39</v>
      </c>
      <c r="C65" s="212">
        <v>1</v>
      </c>
      <c r="D65" s="217" t="s">
        <v>287</v>
      </c>
      <c r="E65" s="212" t="s">
        <v>113</v>
      </c>
      <c r="G65" s="203" t="s">
        <v>113</v>
      </c>
    </row>
    <row r="66" spans="1:7" s="197" customFormat="1" ht="42.75" x14ac:dyDescent="0.2">
      <c r="A66" s="214" t="s">
        <v>277</v>
      </c>
      <c r="B66" s="212" t="s">
        <v>40</v>
      </c>
      <c r="C66" s="212">
        <v>1</v>
      </c>
      <c r="D66" s="217" t="s">
        <v>288</v>
      </c>
      <c r="E66" s="212" t="s">
        <v>113</v>
      </c>
      <c r="G66" s="203" t="s">
        <v>113</v>
      </c>
    </row>
    <row r="67" spans="1:7" s="197" customFormat="1" ht="14.25" x14ac:dyDescent="0.2">
      <c r="A67" s="330" t="s">
        <v>278</v>
      </c>
      <c r="B67" s="314"/>
      <c r="C67" s="314"/>
      <c r="D67" s="314"/>
      <c r="E67" s="199"/>
      <c r="F67" s="232"/>
    </row>
    <row r="70" spans="1:7" ht="28.5" x14ac:dyDescent="0.2">
      <c r="A70" s="238" t="s">
        <v>385</v>
      </c>
      <c r="B70" s="239" t="s">
        <v>40</v>
      </c>
      <c r="C70" s="239">
        <v>1</v>
      </c>
      <c r="D70" s="240" t="s">
        <v>386</v>
      </c>
      <c r="E70" s="239" t="s">
        <v>113</v>
      </c>
      <c r="F70" s="234"/>
      <c r="G70" s="203" t="s">
        <v>113</v>
      </c>
    </row>
    <row r="71" spans="1:7" ht="28.5" x14ac:dyDescent="0.2">
      <c r="A71" s="238" t="s">
        <v>387</v>
      </c>
      <c r="B71" s="239" t="s">
        <v>40</v>
      </c>
      <c r="C71" s="239">
        <v>1</v>
      </c>
      <c r="D71" s="240" t="s">
        <v>388</v>
      </c>
      <c r="E71" s="239" t="s">
        <v>113</v>
      </c>
      <c r="F71" s="234"/>
      <c r="G71" s="203" t="s">
        <v>113</v>
      </c>
    </row>
    <row r="74" spans="1:7" ht="28.5" x14ac:dyDescent="0.2">
      <c r="A74" s="238" t="s">
        <v>558</v>
      </c>
      <c r="B74" s="239" t="s">
        <v>113</v>
      </c>
      <c r="C74" s="239" t="s">
        <v>113</v>
      </c>
      <c r="D74" s="240" t="s">
        <v>561</v>
      </c>
      <c r="E74" s="239" t="s">
        <v>113</v>
      </c>
      <c r="F74" s="234"/>
      <c r="G74" s="203" t="s">
        <v>113</v>
      </c>
    </row>
    <row r="78" spans="1:7" s="197" customFormat="1" ht="18" x14ac:dyDescent="0.25">
      <c r="A78" s="307" t="s">
        <v>141</v>
      </c>
      <c r="B78" s="308"/>
      <c r="C78" s="308"/>
      <c r="D78" s="308"/>
      <c r="E78" s="308"/>
      <c r="F78" s="232"/>
    </row>
    <row r="81" spans="1:7" ht="14.25" x14ac:dyDescent="0.2">
      <c r="A81" s="21" t="s">
        <v>0</v>
      </c>
      <c r="B81" s="199"/>
      <c r="C81" s="199"/>
      <c r="D81" s="15"/>
      <c r="E81" s="199"/>
    </row>
    <row r="82" spans="1:7" ht="28.5" x14ac:dyDescent="0.2">
      <c r="A82" s="203" t="s">
        <v>1</v>
      </c>
      <c r="B82" s="199" t="s">
        <v>39</v>
      </c>
      <c r="C82" s="199">
        <v>1</v>
      </c>
      <c r="D82" s="200" t="s">
        <v>173</v>
      </c>
      <c r="E82" s="199">
        <v>2</v>
      </c>
      <c r="G82" s="203" t="s">
        <v>113</v>
      </c>
    </row>
    <row r="83" spans="1:7" ht="28.5" x14ac:dyDescent="0.2">
      <c r="A83" s="203" t="s">
        <v>2</v>
      </c>
      <c r="B83" s="199" t="s">
        <v>39</v>
      </c>
      <c r="C83" s="199">
        <v>1</v>
      </c>
      <c r="D83" s="200" t="s">
        <v>174</v>
      </c>
      <c r="E83" s="199">
        <v>2</v>
      </c>
      <c r="G83" s="203" t="s">
        <v>113</v>
      </c>
    </row>
    <row r="84" spans="1:7" ht="14.25" x14ac:dyDescent="0.2">
      <c r="A84" s="199"/>
      <c r="B84" s="199"/>
      <c r="C84" s="199"/>
      <c r="D84" s="200"/>
      <c r="E84" s="199"/>
    </row>
    <row r="85" spans="1:7" ht="28.5" x14ac:dyDescent="0.2">
      <c r="A85" s="203" t="s">
        <v>3</v>
      </c>
      <c r="B85" s="199" t="s">
        <v>40</v>
      </c>
      <c r="C85" s="199">
        <v>1</v>
      </c>
      <c r="D85" s="200" t="s">
        <v>175</v>
      </c>
      <c r="E85" s="199">
        <v>2</v>
      </c>
      <c r="G85" s="203" t="s">
        <v>113</v>
      </c>
    </row>
    <row r="86" spans="1:7" ht="28.5" x14ac:dyDescent="0.2">
      <c r="A86" s="203" t="s">
        <v>4</v>
      </c>
      <c r="B86" s="199" t="s">
        <v>40</v>
      </c>
      <c r="C86" s="199">
        <v>1</v>
      </c>
      <c r="D86" s="200" t="s">
        <v>176</v>
      </c>
      <c r="E86" s="199">
        <v>2</v>
      </c>
      <c r="G86" s="203" t="s">
        <v>113</v>
      </c>
    </row>
    <row r="87" spans="1:7" ht="14.25" x14ac:dyDescent="0.2">
      <c r="A87" s="73" t="s">
        <v>147</v>
      </c>
      <c r="B87" s="19"/>
      <c r="C87" s="19"/>
      <c r="D87" s="17"/>
      <c r="E87" s="19"/>
    </row>
  </sheetData>
  <mergeCells count="7">
    <mergeCell ref="A78:E78"/>
    <mergeCell ref="A62:E62"/>
    <mergeCell ref="A67:D67"/>
    <mergeCell ref="A2:E2"/>
    <mergeCell ref="A9:E9"/>
    <mergeCell ref="A21:E21"/>
    <mergeCell ref="A42:E42"/>
  </mergeCells>
  <hyperlinks>
    <hyperlink ref="A4" r:id="rId1" display="CWGE2SFPM2/EU" xr:uid="{4A1E5BAB-175E-4B47-9B5B-78D61689EB3C}"/>
    <hyperlink ref="A5" r:id="rId2" display="CWGE2SFPS2/EU" xr:uid="{03556DF7-66A0-4BC4-B15A-22C6A9D06CC5}"/>
    <hyperlink ref="A7" r:id="rId3" display="CWGE2SFP/EU" xr:uid="{23D693FA-4601-4357-8179-136DF72BB762}"/>
    <hyperlink ref="B7" location="'SFP Matrix'!A6" display="SFP" xr:uid="{237F3AC0-5330-4638-A988-E48622559FE7}"/>
    <hyperlink ref="C7" location="'SFP Matrix'!A6" display="SFP" xr:uid="{AFA22A3A-E0D0-4765-B347-A7EE7CB5B7E5}"/>
    <hyperlink ref="A14" r:id="rId4" xr:uid="{C2BAE091-AEDE-4D62-A15F-2E9DEBDB472B}"/>
    <hyperlink ref="A13" r:id="rId5" xr:uid="{16BEBF2A-DBEA-47E8-8CB3-744DD117F585}"/>
    <hyperlink ref="A12" r:id="rId6" xr:uid="{DA79F092-FE54-4A5A-A18A-7507DB2C1922}"/>
    <hyperlink ref="A18" r:id="rId7" xr:uid="{8B819841-2767-414A-A923-F03DD0C2D755}"/>
    <hyperlink ref="A17" r:id="rId8" xr:uid="{DF7A0F99-684A-4664-B53A-D9ABC4BA93C8}"/>
    <hyperlink ref="A16" r:id="rId9" xr:uid="{0C15CA05-E2CF-4403-9DE5-44EDB6795B0A}"/>
    <hyperlink ref="B13:C13" location="'SFP Matrix'!A35" display="SFP" xr:uid="{5F63542E-819E-4A06-BEC0-3636416A3833}"/>
    <hyperlink ref="B13" location="'SFP Matrix'!A15" display="SFP" xr:uid="{3207EFF4-4DB8-4A4D-80D4-E572B2FF1739}"/>
    <hyperlink ref="C13:C14" location="'SFP Matrix'!A35" display="SFP" xr:uid="{AB58E7C6-976F-47F1-ACB5-A6BCC41837CF}"/>
    <hyperlink ref="B14" location="'SFP Matrix'!A35" display="SFP" xr:uid="{3D109D25-42A4-46C8-9E3D-49B338AB77ED}"/>
    <hyperlink ref="B17:C18" location="'SFP Matrix'!A35" display="SFP" xr:uid="{DFE36DA4-CB37-4951-AE03-AC500DAC2ACD}"/>
    <hyperlink ref="A24" r:id="rId10" xr:uid="{6065BA15-5F60-48F5-A884-65036322CB7C}"/>
    <hyperlink ref="A25" r:id="rId11" xr:uid="{8A289049-298B-4454-B7F9-21662BECEBF7}"/>
    <hyperlink ref="A32" r:id="rId12" xr:uid="{46F4A5C8-B16A-46B0-AA67-BC6F015D15B3}"/>
    <hyperlink ref="A33" r:id="rId13" xr:uid="{219863F6-7FA3-48C8-800C-9BB7AD530E65}"/>
    <hyperlink ref="A27" r:id="rId14" xr:uid="{68B50513-0F84-4534-A87E-AD325DF4F249}"/>
    <hyperlink ref="A28" r:id="rId15" xr:uid="{4441AA6D-223E-4E75-8A9D-3B3E0C28C723}"/>
    <hyperlink ref="A29" r:id="rId16" xr:uid="{0EF40290-99DD-4476-BAD6-C07EAEDB7B63}"/>
    <hyperlink ref="A30" r:id="rId17" xr:uid="{94A6788A-0684-4641-8B36-5A2763FD0CD1}"/>
    <hyperlink ref="A27:A28" r:id="rId18" display="CNFE4+1SMSM2" xr:uid="{71C4ABD2-99DA-46B2-A8A6-6A567EB75778}"/>
    <hyperlink ref="A29:A30" r:id="rId19" display="CNFE4+1SMSM2POE" xr:uid="{92A987B6-1E7D-4060-9F44-070F3DD04894}"/>
    <hyperlink ref="A36" location="'Racks &amp; Power Supplies'!Impression_des_titres" display="^ Suggested Power Supply Model PS-DRAXXX-48A Series" xr:uid="{D16370B4-236A-40C7-AAAA-28D828433B16}"/>
    <hyperlink ref="A39" r:id="rId20" xr:uid="{EFD1E125-67B5-45EF-9AAD-EC75C96D421E}"/>
    <hyperlink ref="B39" location="'SFP Matrix'!A18" display="SFP" xr:uid="{519F7C17-F334-45C7-8DB1-B6AB5EBB6EDE}"/>
    <hyperlink ref="C39" location="'SFP Matrix'!A18" display="SFP" xr:uid="{035415F5-5B76-428A-B82A-2139E6D80A26}"/>
    <hyperlink ref="A46" r:id="rId21" xr:uid="{5EB36C1C-D45F-4567-812E-CEF13D5A53A2}"/>
    <hyperlink ref="B46" location="'SFP Matrix'!A31" display="SFP" xr:uid="{DF7BD488-A9BE-4920-A502-FA51345B15EB}"/>
    <hyperlink ref="C46" location="'SFP Matrix'!A31" display="SFP" xr:uid="{945146D5-4143-4C45-B24E-F0E2C438F655}"/>
    <hyperlink ref="A50" r:id="rId22" display="SFP-10G-SR" xr:uid="{8A2DDB68-1915-4EBB-BA5C-4256115DF19A}"/>
    <hyperlink ref="B40" location="'SFP Matrix'!A19" display="SFP" xr:uid="{CE9031AE-EA2D-49F5-9E8B-404E45B578D8}"/>
    <hyperlink ref="C40" location="'SFP Matrix'!A19" display="SFP" xr:uid="{FEBFD9F1-F470-46A3-AE6F-04441D49C074}"/>
    <hyperlink ref="A40" r:id="rId23" xr:uid="{D53C352D-3188-440E-AFD6-7C9CA2B7914E}"/>
    <hyperlink ref="A54" r:id="rId24" xr:uid="{FB6601B7-A019-4CCC-B158-2663425013E8}"/>
    <hyperlink ref="A55" r:id="rId25" xr:uid="{E50D1D2C-B4E2-433F-A0DF-DAE2C484FC1F}"/>
    <hyperlink ref="A57" r:id="rId26" xr:uid="{F470A1E0-2DA9-463C-A2ED-A13A7BF38010}"/>
    <hyperlink ref="A56" r:id="rId27" display="CLFE4+2SMSC" xr:uid="{E5404013-246B-487F-A877-F9FFE4139DD7}"/>
    <hyperlink ref="A59" location="Miscellaneous!A42:A47" display="† Suggested Power Supply Model PS-DRAXXX-48A Series" xr:uid="{59F8E59B-2D0E-477B-BBDB-7A279D61AA72}"/>
    <hyperlink ref="A65" r:id="rId28" xr:uid="{EA8D157D-1440-4DB5-B4AB-C6535F253954}"/>
    <hyperlink ref="A70:A71" r:id="rId29" display="SFP-SX" xr:uid="{B816D0DF-CC34-46CA-B1C7-F768F7A8B87D}"/>
    <hyperlink ref="A74" r:id="rId30" display="ECONSOLE" xr:uid="{D94DACF2-BEB0-4B56-AE64-928563616CCC}"/>
    <hyperlink ref="A66" r:id="rId31" display="FVT110M1/BO" xr:uid="{B7D1AB99-192A-4FDA-8FB0-56F7504883E3}"/>
    <hyperlink ref="A67" location="Standard!A80:A81" display="* Use With Standard FVR110M1 or FVR110S1 Series Receivers" xr:uid="{5364001B-AC46-4AA9-9197-A5B267BFA95D}"/>
    <hyperlink ref="A67:D67" location="Standard!A73:A74" display="* Use With Standard FVR110M1 or FVR110S1 Series Receivers" xr:uid="{69F0058C-EE24-49DE-8A9A-E12B5BE67569}"/>
    <hyperlink ref="G18" r:id="rId32" xr:uid="{17AAE56F-DCB2-445A-B161-46332355D15E}"/>
    <hyperlink ref="G14" r:id="rId33" xr:uid="{0733C525-E36B-43FD-92BC-52B2417B4289}"/>
    <hyperlink ref="G12" r:id="rId34" xr:uid="{AEBFE90A-CE93-48F0-994A-09ED39E2BB9B}"/>
    <hyperlink ref="G13" r:id="rId35" xr:uid="{6B5F8A12-59C0-45C6-99B2-3334B1A7ED1A}"/>
    <hyperlink ref="G39" r:id="rId36" display="CNGE2+2SMS" xr:uid="{A712B41E-D657-4DE9-85B3-A518F198B4A3}"/>
    <hyperlink ref="G40" r:id="rId37" display="CNGE4+2SMS/M" xr:uid="{FA2246C2-723E-4ED7-B9FA-2E13D8E4A6DD}"/>
    <hyperlink ref="A86" r:id="rId38" display="FDX4DM1A" xr:uid="{F0117AA1-C359-4F5C-8575-0E90C715B285}"/>
    <hyperlink ref="A85" r:id="rId39" display="FDX4DM1A" xr:uid="{8F34560F-3EF7-4997-A12F-7529B2E645EA}"/>
    <hyperlink ref="A83" r:id="rId40" display="FDX4DM1A" xr:uid="{AB7DA192-8E59-4626-AECC-6EC825B0A3BC}"/>
    <hyperlink ref="A82" r:id="rId41" xr:uid="{5BBE9C16-5F36-477E-BE72-D1DF65B45BCB}"/>
  </hyperlinks>
  <pageMargins left="0.7" right="0.7" top="0.75" bottom="0.75" header="0.3" footer="0.3"/>
  <pageSetup paperSize="9" orientation="portrait" r:id="rId42"/>
  <legacyDrawing r:id="rId4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O287"/>
  <sheetViews>
    <sheetView zoomScaleNormal="100" zoomScaleSheetLayoutView="70" workbookViewId="0">
      <pane ySplit="1" topLeftCell="A2" activePane="bottomLeft" state="frozen"/>
      <selection activeCell="G21" sqref="G21"/>
      <selection pane="bottomLeft" activeCell="G21" sqref="G21"/>
    </sheetView>
  </sheetViews>
  <sheetFormatPr baseColWidth="10" defaultColWidth="9.140625" defaultRowHeight="14.25" x14ac:dyDescent="0.2"/>
  <cols>
    <col min="1" max="1" width="34.28515625" style="6" customWidth="1"/>
    <col min="2" max="3" width="7.140625" style="6" customWidth="1"/>
    <col min="4" max="4" width="90" style="3" customWidth="1"/>
    <col min="5" max="5" width="6" style="6" customWidth="1"/>
    <col min="6" max="6" width="12.28515625" style="40" customWidth="1"/>
    <col min="7" max="7" width="12.28515625" style="192" customWidth="1"/>
    <col min="8" max="8" width="2.85546875" style="3" customWidth="1"/>
    <col min="9" max="9" width="12" style="14" customWidth="1"/>
    <col min="10" max="10" width="2.85546875" style="169" customWidth="1"/>
    <col min="11" max="11" width="9.140625" style="3"/>
    <col min="12" max="12" width="12.140625" style="232" bestFit="1" customWidth="1"/>
    <col min="13" max="16384" width="9.140625" style="3"/>
  </cols>
  <sheetData>
    <row r="1" spans="1:12" ht="45" customHeight="1" x14ac:dyDescent="0.2">
      <c r="A1" s="42" t="s">
        <v>491</v>
      </c>
      <c r="B1" s="42" t="s">
        <v>11</v>
      </c>
      <c r="C1" s="42" t="s">
        <v>12</v>
      </c>
      <c r="D1" s="43" t="s">
        <v>13</v>
      </c>
      <c r="E1" s="42" t="s">
        <v>92</v>
      </c>
      <c r="F1" s="44" t="s">
        <v>976</v>
      </c>
      <c r="G1" s="189" t="s">
        <v>977</v>
      </c>
      <c r="H1" s="56"/>
      <c r="I1" s="42" t="s">
        <v>809</v>
      </c>
      <c r="J1" s="170"/>
    </row>
    <row r="2" spans="1:12" ht="16.899999999999999" customHeight="1" x14ac:dyDescent="0.25">
      <c r="A2" s="1"/>
      <c r="B2" s="1"/>
      <c r="C2" s="1"/>
      <c r="D2" s="2"/>
      <c r="E2" s="1"/>
      <c r="F2" s="38"/>
      <c r="G2" s="190"/>
      <c r="H2" s="45"/>
      <c r="J2" s="168"/>
    </row>
    <row r="3" spans="1:12" s="8" customFormat="1" ht="18" x14ac:dyDescent="0.25">
      <c r="A3" s="307" t="s">
        <v>904</v>
      </c>
      <c r="B3" s="308"/>
      <c r="C3" s="308"/>
      <c r="D3" s="308"/>
      <c r="E3" s="308"/>
      <c r="F3" s="308"/>
      <c r="G3" s="308"/>
      <c r="H3" s="308"/>
      <c r="I3" s="308"/>
      <c r="J3" s="308"/>
      <c r="L3" s="233"/>
    </row>
    <row r="4" spans="1:12" s="7" customFormat="1" ht="13.5" customHeight="1" x14ac:dyDescent="0.25">
      <c r="A4" s="25"/>
      <c r="B4" s="25"/>
      <c r="C4" s="25"/>
      <c r="D4" s="24"/>
      <c r="E4" s="25"/>
      <c r="F4" s="38"/>
      <c r="G4" s="191" t="str">
        <f>IF(D4="","",F4-(F4*'Main Menu'!$G$10))</f>
        <v/>
      </c>
      <c r="H4" s="47"/>
      <c r="I4" s="53"/>
      <c r="J4" s="172"/>
      <c r="L4" s="234"/>
    </row>
    <row r="5" spans="1:12" ht="15" x14ac:dyDescent="0.2">
      <c r="A5" s="21" t="s">
        <v>759</v>
      </c>
      <c r="B5" s="19"/>
      <c r="C5" s="19"/>
      <c r="D5" s="18"/>
      <c r="E5" s="19"/>
      <c r="G5" s="191" t="str">
        <f>IF(D5="","",F5-(F5*'Main Menu'!$G$10))</f>
        <v/>
      </c>
      <c r="H5" s="66"/>
      <c r="I5" s="53"/>
      <c r="J5" s="168"/>
    </row>
    <row r="6" spans="1:12" ht="29.25" x14ac:dyDescent="0.2">
      <c r="A6" s="99" t="s">
        <v>894</v>
      </c>
      <c r="B6" s="19" t="s">
        <v>39</v>
      </c>
      <c r="C6" s="19">
        <v>2</v>
      </c>
      <c r="D6" s="23" t="s">
        <v>896</v>
      </c>
      <c r="E6" s="19" t="s">
        <v>113</v>
      </c>
      <c r="F6" s="232">
        <v>152</v>
      </c>
      <c r="G6" s="191">
        <f>IF(D6="","",F6-(F6*'Main Menu'!$G$10))</f>
        <v>152</v>
      </c>
      <c r="H6" s="66"/>
      <c r="I6" s="97" t="s">
        <v>485</v>
      </c>
      <c r="J6" s="168"/>
      <c r="L6" s="232" t="s">
        <v>107</v>
      </c>
    </row>
    <row r="7" spans="1:12" ht="29.25" x14ac:dyDescent="0.2">
      <c r="A7" s="99" t="s">
        <v>895</v>
      </c>
      <c r="B7" s="19" t="s">
        <v>40</v>
      </c>
      <c r="C7" s="19">
        <v>2</v>
      </c>
      <c r="D7" s="23" t="s">
        <v>897</v>
      </c>
      <c r="E7" s="19" t="s">
        <v>113</v>
      </c>
      <c r="F7" s="232">
        <v>183</v>
      </c>
      <c r="G7" s="191">
        <f>IF(D7="","",F7-(F7*'Main Menu'!$G$10))</f>
        <v>183</v>
      </c>
      <c r="H7" s="66"/>
      <c r="I7" s="97" t="s">
        <v>485</v>
      </c>
      <c r="J7" s="168"/>
      <c r="L7" s="232" t="s">
        <v>107</v>
      </c>
    </row>
    <row r="8" spans="1:12" ht="15" x14ac:dyDescent="0.2">
      <c r="A8" s="99"/>
      <c r="B8" s="19"/>
      <c r="C8" s="19"/>
      <c r="D8" s="23"/>
      <c r="E8" s="19"/>
      <c r="G8" s="191"/>
      <c r="H8" s="66"/>
      <c r="I8" s="97"/>
      <c r="J8" s="168"/>
    </row>
    <row r="9" spans="1:12" ht="13.5" customHeight="1" x14ac:dyDescent="0.25">
      <c r="G9" s="191" t="str">
        <f>IF(D9="","",F9-(F9*'Main Menu'!$G$10))</f>
        <v/>
      </c>
      <c r="H9" s="47"/>
      <c r="J9" s="172"/>
    </row>
    <row r="10" spans="1:12" ht="13.5" customHeight="1" x14ac:dyDescent="0.25">
      <c r="G10" s="191"/>
      <c r="H10" s="47"/>
      <c r="J10" s="172"/>
    </row>
    <row r="11" spans="1:12" s="8" customFormat="1" ht="18" x14ac:dyDescent="0.25">
      <c r="A11" s="307" t="s">
        <v>905</v>
      </c>
      <c r="B11" s="308"/>
      <c r="C11" s="308"/>
      <c r="D11" s="308"/>
      <c r="E11" s="308"/>
      <c r="F11" s="308"/>
      <c r="G11" s="308"/>
      <c r="H11" s="308"/>
      <c r="I11" s="308"/>
      <c r="J11" s="308"/>
      <c r="L11" s="233"/>
    </row>
    <row r="12" spans="1:12" s="7" customFormat="1" ht="13.5" customHeight="1" x14ac:dyDescent="0.25">
      <c r="A12" s="25"/>
      <c r="B12" s="25"/>
      <c r="C12" s="25"/>
      <c r="D12" s="24"/>
      <c r="E12" s="25"/>
      <c r="F12" s="38"/>
      <c r="G12" s="191" t="str">
        <f>IF(D12="","",F12-(F12*'Main Menu'!$G$10))</f>
        <v/>
      </c>
      <c r="H12" s="47"/>
      <c r="I12" s="53"/>
      <c r="J12" s="172"/>
      <c r="L12" s="234"/>
    </row>
    <row r="13" spans="1:12" s="7" customFormat="1" ht="15" x14ac:dyDescent="0.2">
      <c r="A13" s="21" t="s">
        <v>133</v>
      </c>
      <c r="B13" s="14"/>
      <c r="C13" s="14"/>
      <c r="D13" s="13"/>
      <c r="E13" s="14"/>
      <c r="F13" s="40"/>
      <c r="G13" s="191" t="str">
        <f>IF(D13="","",F13-(F13*'Main Menu'!$G$10))</f>
        <v/>
      </c>
      <c r="H13" s="45"/>
      <c r="I13" s="53"/>
      <c r="J13" s="168"/>
      <c r="L13" s="234"/>
    </row>
    <row r="14" spans="1:12" s="12" customFormat="1" ht="14.25" customHeight="1" x14ac:dyDescent="0.2">
      <c r="A14" s="69" t="s">
        <v>109</v>
      </c>
      <c r="B14" s="98" t="s">
        <v>22</v>
      </c>
      <c r="C14" s="98" t="s">
        <v>22</v>
      </c>
      <c r="D14" s="35" t="s">
        <v>192</v>
      </c>
      <c r="E14" s="14" t="s">
        <v>113</v>
      </c>
      <c r="F14" s="235">
        <v>303</v>
      </c>
      <c r="G14" s="191">
        <f>IF(D14="","",F14-(F14*'Main Menu'!$G$10))</f>
        <v>303</v>
      </c>
      <c r="H14" s="48"/>
      <c r="I14" s="97" t="s">
        <v>485</v>
      </c>
      <c r="J14" s="173"/>
      <c r="L14" s="235" t="s">
        <v>107</v>
      </c>
    </row>
    <row r="15" spans="1:12" s="12" customFormat="1" ht="28.5" x14ac:dyDescent="0.2">
      <c r="A15" s="69" t="s">
        <v>477</v>
      </c>
      <c r="B15" s="98" t="s">
        <v>22</v>
      </c>
      <c r="C15" s="98" t="s">
        <v>22</v>
      </c>
      <c r="D15" s="35" t="s">
        <v>478</v>
      </c>
      <c r="E15" s="14" t="s">
        <v>113</v>
      </c>
      <c r="F15" s="235">
        <v>354</v>
      </c>
      <c r="G15" s="191">
        <f>IF(D15="","",F15-(F15*'Main Menu'!$G$10))</f>
        <v>354</v>
      </c>
      <c r="H15" s="48"/>
      <c r="I15" s="97" t="s">
        <v>485</v>
      </c>
      <c r="J15" s="173"/>
      <c r="L15" s="235" t="s">
        <v>107</v>
      </c>
    </row>
    <row r="16" spans="1:12" s="11" customFormat="1" ht="15" x14ac:dyDescent="0.2">
      <c r="A16" s="69" t="s">
        <v>102</v>
      </c>
      <c r="B16" s="98" t="s">
        <v>22</v>
      </c>
      <c r="C16" s="98" t="s">
        <v>22</v>
      </c>
      <c r="D16" s="35" t="s">
        <v>193</v>
      </c>
      <c r="E16" s="36">
        <v>1</v>
      </c>
      <c r="F16" s="236">
        <v>323</v>
      </c>
      <c r="G16" s="191">
        <f>IF(D16="","",F16-(F16*'Main Menu'!$G$10))</f>
        <v>323</v>
      </c>
      <c r="H16" s="49"/>
      <c r="I16" s="97" t="s">
        <v>485</v>
      </c>
      <c r="J16" s="174"/>
      <c r="L16" s="236" t="s">
        <v>107</v>
      </c>
    </row>
    <row r="17" spans="1:15" s="11" customFormat="1" ht="14.25" customHeight="1" x14ac:dyDescent="0.2">
      <c r="A17" s="69" t="s">
        <v>106</v>
      </c>
      <c r="B17" s="98" t="s">
        <v>22</v>
      </c>
      <c r="C17" s="98" t="s">
        <v>22</v>
      </c>
      <c r="D17" s="35" t="s">
        <v>194</v>
      </c>
      <c r="E17" s="36">
        <v>1</v>
      </c>
      <c r="F17" s="236">
        <v>606</v>
      </c>
      <c r="G17" s="191">
        <f>IF(D17="","",F17-(F17*'Main Menu'!$G$10))</f>
        <v>606</v>
      </c>
      <c r="H17" s="49"/>
      <c r="I17" s="97" t="s">
        <v>485</v>
      </c>
      <c r="J17" s="174"/>
      <c r="L17" s="236" t="s">
        <v>107</v>
      </c>
    </row>
    <row r="18" spans="1:15" s="11" customFormat="1" ht="14.25" customHeight="1" x14ac:dyDescent="0.2">
      <c r="A18" s="69"/>
      <c r="B18" s="14"/>
      <c r="C18" s="14"/>
      <c r="D18" s="35"/>
      <c r="E18" s="36"/>
      <c r="F18" s="39"/>
      <c r="G18" s="191" t="str">
        <f>IF(D18="","",F18-(F18*'Main Menu'!$G$10))</f>
        <v/>
      </c>
      <c r="H18" s="49"/>
      <c r="I18" s="55"/>
      <c r="J18" s="174"/>
      <c r="L18" s="236"/>
    </row>
    <row r="19" spans="1:15" s="11" customFormat="1" ht="14.25" customHeight="1" x14ac:dyDescent="0.2">
      <c r="A19" s="69"/>
      <c r="B19" s="14"/>
      <c r="C19" s="14"/>
      <c r="D19" s="35"/>
      <c r="E19" s="36"/>
      <c r="F19" s="39"/>
      <c r="G19" s="191" t="str">
        <f>IF(D19="","",F19-(F19*'Main Menu'!$G$10))</f>
        <v/>
      </c>
      <c r="H19" s="49"/>
      <c r="I19" s="55"/>
      <c r="J19" s="174"/>
      <c r="L19" s="236"/>
    </row>
    <row r="20" spans="1:15" ht="14.25" customHeight="1" x14ac:dyDescent="0.2">
      <c r="A20" s="21" t="s">
        <v>369</v>
      </c>
      <c r="B20" s="14"/>
      <c r="C20" s="14"/>
      <c r="D20" s="35"/>
      <c r="E20" s="14"/>
      <c r="F20" s="39"/>
      <c r="G20" s="191"/>
      <c r="H20" s="45"/>
      <c r="I20" s="55"/>
      <c r="J20" s="168"/>
    </row>
    <row r="21" spans="1:15" ht="28.5" x14ac:dyDescent="0.2">
      <c r="A21" s="87" t="s">
        <v>371</v>
      </c>
      <c r="B21" s="98" t="s">
        <v>22</v>
      </c>
      <c r="C21" s="98" t="s">
        <v>22</v>
      </c>
      <c r="D21" s="35" t="s">
        <v>370</v>
      </c>
      <c r="E21" s="14" t="s">
        <v>113</v>
      </c>
      <c r="F21" s="232">
        <v>454</v>
      </c>
      <c r="G21" s="191">
        <f>IF(D21="","",F21-(F21*'Main Menu'!$G$10))</f>
        <v>454</v>
      </c>
      <c r="H21" s="45"/>
      <c r="I21" s="97" t="s">
        <v>485</v>
      </c>
      <c r="J21" s="173"/>
      <c r="L21" s="232" t="s">
        <v>107</v>
      </c>
    </row>
    <row r="22" spans="1:15" ht="28.5" x14ac:dyDescent="0.2">
      <c r="A22" s="87" t="s">
        <v>405</v>
      </c>
      <c r="B22" s="98" t="s">
        <v>22</v>
      </c>
      <c r="C22" s="98" t="s">
        <v>22</v>
      </c>
      <c r="D22" s="35" t="s">
        <v>934</v>
      </c>
      <c r="E22" s="14">
        <v>1</v>
      </c>
      <c r="F22" s="232">
        <v>454</v>
      </c>
      <c r="G22" s="191">
        <f>IF(D22="","",F22-(F22*'Main Menu'!$G$10))</f>
        <v>454</v>
      </c>
      <c r="H22" s="45"/>
      <c r="I22" s="97" t="s">
        <v>485</v>
      </c>
      <c r="J22" s="173"/>
      <c r="L22" s="232" t="s">
        <v>107</v>
      </c>
    </row>
    <row r="23" spans="1:15" ht="28.5" x14ac:dyDescent="0.2">
      <c r="A23" s="87" t="s">
        <v>406</v>
      </c>
      <c r="B23" s="98" t="s">
        <v>22</v>
      </c>
      <c r="C23" s="98" t="s">
        <v>22</v>
      </c>
      <c r="D23" s="35" t="s">
        <v>407</v>
      </c>
      <c r="E23" s="14">
        <v>1</v>
      </c>
      <c r="F23" s="232">
        <v>647</v>
      </c>
      <c r="G23" s="191">
        <f>IF(D23="","",F23-(F23*'Main Menu'!$G$10))</f>
        <v>647</v>
      </c>
      <c r="H23" s="45"/>
      <c r="I23" s="97" t="s">
        <v>485</v>
      </c>
      <c r="J23" s="173"/>
      <c r="L23" s="232" t="s">
        <v>107</v>
      </c>
    </row>
    <row r="24" spans="1:15" ht="28.5" x14ac:dyDescent="0.2">
      <c r="A24" s="98" t="s">
        <v>865</v>
      </c>
      <c r="B24" s="98" t="s">
        <v>22</v>
      </c>
      <c r="C24" s="98" t="s">
        <v>22</v>
      </c>
      <c r="D24" s="35" t="s">
        <v>866</v>
      </c>
      <c r="E24" s="14">
        <v>1</v>
      </c>
      <c r="F24" s="232">
        <v>1029</v>
      </c>
      <c r="G24" s="191">
        <f>IF(D24="","",F24-(F24*'Main Menu'!$G$10))</f>
        <v>1029</v>
      </c>
      <c r="H24" s="45"/>
      <c r="I24" s="97" t="s">
        <v>485</v>
      </c>
      <c r="J24" s="173"/>
      <c r="L24" s="232" t="s">
        <v>107</v>
      </c>
    </row>
    <row r="25" spans="1:15" ht="15" x14ac:dyDescent="0.2">
      <c r="A25" s="34"/>
      <c r="B25" s="34"/>
      <c r="C25" s="34"/>
      <c r="D25" s="33"/>
      <c r="E25" s="14"/>
      <c r="F25" s="39"/>
      <c r="G25" s="191" t="str">
        <f>IF(D25="","",F25-(F25*'Main Menu'!$G$10))</f>
        <v/>
      </c>
      <c r="H25" s="45"/>
      <c r="I25" s="52"/>
      <c r="J25" s="168"/>
    </row>
    <row r="26" spans="1:15" ht="18" x14ac:dyDescent="0.25">
      <c r="A26" s="307" t="s">
        <v>637</v>
      </c>
      <c r="B26" s="308"/>
      <c r="C26" s="308"/>
      <c r="D26" s="308"/>
      <c r="E26" s="308"/>
      <c r="F26" s="308"/>
      <c r="G26" s="308"/>
      <c r="H26" s="308"/>
      <c r="I26" s="308"/>
      <c r="J26" s="308"/>
    </row>
    <row r="27" spans="1:15" ht="15" x14ac:dyDescent="0.2">
      <c r="A27" s="34"/>
      <c r="B27" s="34"/>
      <c r="C27" s="34"/>
      <c r="D27" s="33"/>
      <c r="E27" s="14"/>
      <c r="F27" s="39"/>
      <c r="G27" s="191" t="str">
        <f>IF(D27="","",F27-(F27*'Main Menu'!$G$10))</f>
        <v/>
      </c>
      <c r="H27" s="45"/>
      <c r="I27" s="52"/>
      <c r="J27" s="168"/>
    </row>
    <row r="28" spans="1:15" ht="15" x14ac:dyDescent="0.2">
      <c r="A28" s="21" t="s">
        <v>634</v>
      </c>
      <c r="B28" s="19"/>
      <c r="C28" s="19"/>
      <c r="D28" s="18"/>
      <c r="E28" s="19"/>
      <c r="G28" s="191"/>
      <c r="H28" s="66"/>
      <c r="I28" s="62"/>
      <c r="J28" s="168"/>
    </row>
    <row r="29" spans="1:15" ht="28.5" x14ac:dyDescent="0.2">
      <c r="A29" s="98" t="s">
        <v>484</v>
      </c>
      <c r="B29" s="99" t="s">
        <v>22</v>
      </c>
      <c r="C29" s="99" t="s">
        <v>22</v>
      </c>
      <c r="D29" s="109" t="s">
        <v>929</v>
      </c>
      <c r="E29" s="19" t="s">
        <v>113</v>
      </c>
      <c r="F29" s="232">
        <v>403</v>
      </c>
      <c r="G29" s="191">
        <f>IF(D29="","",F29-(F29*'Main Menu'!$G$10))</f>
        <v>403</v>
      </c>
      <c r="H29" s="66"/>
      <c r="I29" s="97" t="s">
        <v>485</v>
      </c>
      <c r="J29" s="168"/>
      <c r="L29" s="232" t="s">
        <v>107</v>
      </c>
      <c r="M29" s="15"/>
      <c r="N29" s="15"/>
      <c r="O29" s="15"/>
    </row>
    <row r="30" spans="1:15" ht="28.5" x14ac:dyDescent="0.2">
      <c r="A30" s="94" t="s">
        <v>906</v>
      </c>
      <c r="B30" s="98" t="s">
        <v>22</v>
      </c>
      <c r="C30" s="98" t="s">
        <v>22</v>
      </c>
      <c r="D30" s="92" t="s">
        <v>852</v>
      </c>
      <c r="E30" s="36">
        <v>1</v>
      </c>
      <c r="F30" s="232">
        <v>606</v>
      </c>
      <c r="G30" s="191">
        <f>IF(D30="","",F30-(F30*'Main Menu'!$G$10))</f>
        <v>606</v>
      </c>
      <c r="H30" s="49"/>
      <c r="I30" s="97" t="s">
        <v>485</v>
      </c>
      <c r="J30" s="174"/>
      <c r="L30" s="232" t="s">
        <v>107</v>
      </c>
    </row>
    <row r="31" spans="1:15" ht="28.5" x14ac:dyDescent="0.2">
      <c r="A31" s="94" t="s">
        <v>501</v>
      </c>
      <c r="B31" s="98" t="s">
        <v>22</v>
      </c>
      <c r="C31" s="98" t="s">
        <v>22</v>
      </c>
      <c r="D31" s="35" t="s">
        <v>853</v>
      </c>
      <c r="E31" s="36" t="s">
        <v>113</v>
      </c>
      <c r="F31" s="232">
        <v>606</v>
      </c>
      <c r="G31" s="191">
        <f>IF(D31="","",F31-(F31*'Main Menu'!$G$10))</f>
        <v>606</v>
      </c>
      <c r="H31" s="49"/>
      <c r="I31" s="97" t="s">
        <v>485</v>
      </c>
      <c r="J31" s="174"/>
      <c r="L31" s="232" t="s">
        <v>107</v>
      </c>
    </row>
    <row r="32" spans="1:15" ht="15" x14ac:dyDescent="0.2">
      <c r="A32" s="223" t="s">
        <v>979</v>
      </c>
      <c r="B32" s="98"/>
      <c r="C32" s="98"/>
      <c r="D32" s="35"/>
      <c r="E32" s="36"/>
      <c r="F32" s="188"/>
      <c r="G32" s="191"/>
      <c r="H32" s="49"/>
      <c r="I32" s="97"/>
      <c r="J32" s="174"/>
    </row>
    <row r="33" spans="1:12" ht="15" x14ac:dyDescent="0.2">
      <c r="A33" s="34"/>
      <c r="B33" s="34"/>
      <c r="C33" s="34"/>
      <c r="D33" s="33"/>
      <c r="E33" s="14"/>
      <c r="F33" s="39"/>
      <c r="G33" s="191" t="str">
        <f>IF(D33="","",F33-(F33*'Main Menu'!$G$10))</f>
        <v/>
      </c>
      <c r="H33" s="45"/>
      <c r="I33" s="53"/>
      <c r="J33" s="168"/>
    </row>
    <row r="34" spans="1:12" ht="15" x14ac:dyDescent="0.2">
      <c r="A34" s="34"/>
      <c r="B34" s="34"/>
      <c r="C34" s="34"/>
      <c r="D34" s="33"/>
      <c r="E34" s="14"/>
      <c r="F34" s="39"/>
      <c r="G34" s="191" t="str">
        <f>IF(D34="","",F34-(F34*'Main Menu'!$G$10))</f>
        <v/>
      </c>
      <c r="H34" s="45"/>
      <c r="I34" s="53"/>
      <c r="J34" s="168"/>
    </row>
    <row r="35" spans="1:12" ht="15" x14ac:dyDescent="0.2">
      <c r="A35" s="21" t="s">
        <v>635</v>
      </c>
      <c r="B35" s="19"/>
      <c r="C35" s="19"/>
      <c r="D35" s="18"/>
      <c r="E35" s="19"/>
      <c r="G35" s="191"/>
      <c r="H35" s="66"/>
      <c r="I35" s="62"/>
      <c r="J35" s="168"/>
    </row>
    <row r="36" spans="1:12" ht="28.5" x14ac:dyDescent="0.2">
      <c r="A36" s="98" t="s">
        <v>499</v>
      </c>
      <c r="B36" s="99" t="s">
        <v>22</v>
      </c>
      <c r="C36" s="99" t="s">
        <v>22</v>
      </c>
      <c r="D36" s="109" t="s">
        <v>981</v>
      </c>
      <c r="E36" s="19" t="s">
        <v>113</v>
      </c>
      <c r="F36" s="232">
        <v>454</v>
      </c>
      <c r="G36" s="191">
        <f>IF(D36="","",F36-(F36*'Main Menu'!$G$10))</f>
        <v>454</v>
      </c>
      <c r="H36" s="66"/>
      <c r="I36" s="97" t="s">
        <v>485</v>
      </c>
      <c r="J36" s="168"/>
      <c r="L36" s="232" t="s">
        <v>107</v>
      </c>
    </row>
    <row r="37" spans="1:12" ht="15" x14ac:dyDescent="0.2">
      <c r="A37" s="223" t="s">
        <v>980</v>
      </c>
      <c r="B37" s="99"/>
      <c r="C37" s="99"/>
      <c r="D37" s="109"/>
      <c r="E37" s="19"/>
      <c r="G37" s="191"/>
      <c r="H37" s="66"/>
      <c r="I37" s="97"/>
      <c r="J37" s="168"/>
    </row>
    <row r="38" spans="1:12" ht="15" x14ac:dyDescent="0.2">
      <c r="A38" s="73"/>
      <c r="B38" s="99"/>
      <c r="C38" s="99"/>
      <c r="D38" s="109"/>
      <c r="E38" s="19"/>
      <c r="G38" s="191"/>
      <c r="H38" s="66"/>
      <c r="I38" s="97"/>
      <c r="J38" s="168"/>
    </row>
    <row r="39" spans="1:12" x14ac:dyDescent="0.2">
      <c r="H39" s="66"/>
      <c r="I39" s="97"/>
      <c r="J39" s="168"/>
    </row>
    <row r="40" spans="1:12" ht="15" x14ac:dyDescent="0.2">
      <c r="A40" s="21" t="s">
        <v>636</v>
      </c>
      <c r="B40" s="14"/>
      <c r="C40" s="14"/>
      <c r="D40" s="35"/>
      <c r="E40" s="36"/>
      <c r="F40" s="39"/>
      <c r="G40" s="191"/>
      <c r="H40" s="49"/>
      <c r="I40" s="52"/>
      <c r="J40" s="174"/>
    </row>
    <row r="41" spans="1:12" ht="28.5" x14ac:dyDescent="0.2">
      <c r="A41" s="87" t="s">
        <v>408</v>
      </c>
      <c r="B41" s="98" t="s">
        <v>22</v>
      </c>
      <c r="C41" s="98" t="s">
        <v>22</v>
      </c>
      <c r="D41" s="35" t="s">
        <v>928</v>
      </c>
      <c r="E41" s="36" t="s">
        <v>113</v>
      </c>
      <c r="F41" s="232">
        <v>505</v>
      </c>
      <c r="G41" s="191">
        <f>IF(D41="","",F41-(F41*'Main Menu'!$G$10))</f>
        <v>505</v>
      </c>
      <c r="H41" s="49"/>
      <c r="I41" s="97" t="s">
        <v>485</v>
      </c>
      <c r="J41" s="174"/>
      <c r="L41" s="232" t="s">
        <v>107</v>
      </c>
    </row>
    <row r="42" spans="1:12" ht="15" customHeight="1" x14ac:dyDescent="0.2">
      <c r="A42" s="223" t="s">
        <v>979</v>
      </c>
      <c r="B42" s="98"/>
      <c r="C42" s="98"/>
      <c r="D42" s="35"/>
      <c r="E42" s="36"/>
      <c r="F42" s="39"/>
      <c r="G42" s="191"/>
      <c r="H42" s="49"/>
      <c r="I42" s="97"/>
      <c r="J42" s="174"/>
    </row>
    <row r="43" spans="1:12" ht="15" customHeight="1" x14ac:dyDescent="0.2">
      <c r="A43" s="134"/>
      <c r="B43" s="98"/>
      <c r="C43" s="98"/>
      <c r="D43" s="35"/>
      <c r="E43" s="36"/>
      <c r="F43" s="39"/>
      <c r="G43" s="191"/>
      <c r="H43" s="49"/>
      <c r="I43" s="97"/>
      <c r="J43" s="174"/>
    </row>
    <row r="44" spans="1:12" s="8" customFormat="1" ht="18" x14ac:dyDescent="0.25">
      <c r="A44" s="307" t="s">
        <v>972</v>
      </c>
      <c r="B44" s="309"/>
      <c r="C44" s="309"/>
      <c r="D44" s="309"/>
      <c r="E44" s="309"/>
      <c r="F44" s="309"/>
      <c r="G44" s="309"/>
      <c r="H44" s="309"/>
      <c r="I44" s="309"/>
      <c r="J44" s="309"/>
      <c r="L44" s="233"/>
    </row>
    <row r="45" spans="1:12" ht="15" x14ac:dyDescent="0.2">
      <c r="A45" s="73"/>
      <c r="B45" s="99"/>
      <c r="C45" s="99"/>
      <c r="D45" s="109"/>
      <c r="E45" s="19"/>
      <c r="G45" s="191"/>
      <c r="H45" s="66"/>
      <c r="I45" s="97"/>
      <c r="J45" s="168"/>
    </row>
    <row r="46" spans="1:12" ht="15" customHeight="1" x14ac:dyDescent="0.2">
      <c r="A46" s="26" t="s">
        <v>973</v>
      </c>
      <c r="B46" s="98"/>
      <c r="C46" s="98"/>
      <c r="D46" s="22"/>
      <c r="E46" s="14"/>
      <c r="F46" s="185"/>
      <c r="G46" s="193" t="s">
        <v>108</v>
      </c>
      <c r="H46" s="45"/>
      <c r="I46" s="106"/>
      <c r="J46" s="168"/>
    </row>
    <row r="47" spans="1:12" ht="42.75" x14ac:dyDescent="0.2">
      <c r="A47" s="98" t="s">
        <v>974</v>
      </c>
      <c r="B47" s="98" t="s">
        <v>22</v>
      </c>
      <c r="C47" s="98" t="s">
        <v>22</v>
      </c>
      <c r="D47" s="22" t="s">
        <v>982</v>
      </c>
      <c r="E47" s="14" t="s">
        <v>113</v>
      </c>
      <c r="F47" s="232">
        <v>1252</v>
      </c>
      <c r="G47" s="193">
        <v>1252</v>
      </c>
      <c r="H47" s="45"/>
      <c r="I47" s="187" t="s">
        <v>498</v>
      </c>
      <c r="J47" s="168"/>
      <c r="L47" s="232" t="s">
        <v>107</v>
      </c>
    </row>
    <row r="48" spans="1:12" ht="15" x14ac:dyDescent="0.2">
      <c r="A48" s="223" t="s">
        <v>851</v>
      </c>
      <c r="B48" s="98"/>
      <c r="C48" s="98"/>
      <c r="D48" s="22"/>
      <c r="E48" s="14"/>
      <c r="F48" s="185"/>
      <c r="G48" s="193"/>
      <c r="H48" s="45"/>
      <c r="I48" s="106"/>
      <c r="J48" s="168"/>
    </row>
    <row r="49" spans="1:12" ht="15" customHeight="1" x14ac:dyDescent="0.2">
      <c r="A49" s="134"/>
      <c r="B49" s="98"/>
      <c r="C49" s="98"/>
      <c r="D49" s="35"/>
      <c r="E49" s="36"/>
      <c r="F49" s="39"/>
      <c r="G49" s="191"/>
      <c r="H49" s="49"/>
      <c r="I49" s="97"/>
      <c r="J49" s="174"/>
    </row>
    <row r="50" spans="1:12" s="8" customFormat="1" ht="18" x14ac:dyDescent="0.25">
      <c r="A50" s="307" t="s">
        <v>633</v>
      </c>
      <c r="B50" s="308"/>
      <c r="C50" s="308"/>
      <c r="D50" s="308"/>
      <c r="E50" s="308"/>
      <c r="F50" s="308"/>
      <c r="G50" s="308"/>
      <c r="H50" s="308"/>
      <c r="I50" s="308"/>
      <c r="J50" s="308"/>
      <c r="L50" s="233"/>
    </row>
    <row r="51" spans="1:12" ht="15" x14ac:dyDescent="0.2">
      <c r="A51" s="87"/>
      <c r="B51" s="14"/>
      <c r="C51" s="14"/>
      <c r="D51" s="35"/>
      <c r="E51" s="36"/>
      <c r="F51" s="39"/>
      <c r="G51" s="191" t="str">
        <f>IF(D51="","",F51-(F51*'Main Menu'!$G$10))</f>
        <v/>
      </c>
      <c r="H51" s="49"/>
      <c r="I51" s="86"/>
      <c r="J51" s="174"/>
    </row>
    <row r="52" spans="1:12" ht="15" x14ac:dyDescent="0.2">
      <c r="A52" s="21" t="s">
        <v>250</v>
      </c>
      <c r="B52" s="14"/>
      <c r="C52" s="14"/>
      <c r="D52" s="35"/>
      <c r="E52" s="36"/>
      <c r="F52" s="39"/>
      <c r="G52" s="191" t="str">
        <f>IF(D52="","",F52-(F52*'Main Menu'!$G$10))</f>
        <v/>
      </c>
      <c r="H52" s="49"/>
      <c r="I52" s="86"/>
      <c r="J52" s="174"/>
    </row>
    <row r="53" spans="1:12" ht="28.5" x14ac:dyDescent="0.2">
      <c r="A53" s="98" t="s">
        <v>242</v>
      </c>
      <c r="B53" s="34" t="s">
        <v>39</v>
      </c>
      <c r="C53" s="34">
        <v>1</v>
      </c>
      <c r="D53" s="17" t="s">
        <v>253</v>
      </c>
      <c r="E53" s="14" t="s">
        <v>113</v>
      </c>
      <c r="F53" s="232">
        <v>505</v>
      </c>
      <c r="G53" s="191">
        <f>IF(D53="","",F53-(F53*'Main Menu'!$G$10))</f>
        <v>505</v>
      </c>
      <c r="H53" s="45"/>
      <c r="I53" s="97" t="s">
        <v>485</v>
      </c>
      <c r="J53" s="168"/>
      <c r="L53" s="232" t="s">
        <v>107</v>
      </c>
    </row>
    <row r="54" spans="1:12" ht="28.5" x14ac:dyDescent="0.2">
      <c r="A54" s="98" t="s">
        <v>243</v>
      </c>
      <c r="B54" s="34" t="s">
        <v>40</v>
      </c>
      <c r="C54" s="34">
        <v>1</v>
      </c>
      <c r="D54" s="17" t="s">
        <v>254</v>
      </c>
      <c r="E54" s="14" t="s">
        <v>113</v>
      </c>
      <c r="F54" s="232">
        <v>606</v>
      </c>
      <c r="G54" s="191">
        <f>IF(D54="","",F54-(F54*'Main Menu'!$G$10))</f>
        <v>606</v>
      </c>
      <c r="H54" s="45"/>
      <c r="I54" s="97" t="s">
        <v>485</v>
      </c>
      <c r="J54" s="168"/>
      <c r="L54" s="232" t="s">
        <v>107</v>
      </c>
    </row>
    <row r="55" spans="1:12" ht="15" x14ac:dyDescent="0.2">
      <c r="A55" s="98"/>
      <c r="B55" s="14"/>
      <c r="C55" s="14"/>
      <c r="D55" s="35"/>
      <c r="E55" s="36"/>
      <c r="F55" s="232"/>
      <c r="G55" s="191" t="str">
        <f>IF(D55="","",F55-(F55*'Main Menu'!$G$10))</f>
        <v/>
      </c>
      <c r="H55" s="49"/>
      <c r="I55" s="86"/>
      <c r="J55" s="174"/>
      <c r="L55" s="232" t="s">
        <v>107</v>
      </c>
    </row>
    <row r="56" spans="1:12" ht="28.5" x14ac:dyDescent="0.2">
      <c r="A56" s="98" t="s">
        <v>244</v>
      </c>
      <c r="B56" s="34" t="s">
        <v>39</v>
      </c>
      <c r="C56" s="34">
        <v>2</v>
      </c>
      <c r="D56" s="17" t="s">
        <v>255</v>
      </c>
      <c r="E56" s="14" t="s">
        <v>113</v>
      </c>
      <c r="F56" s="232">
        <v>383</v>
      </c>
      <c r="G56" s="191">
        <f>IF(D56="","",F56-(F56*'Main Menu'!$G$10))</f>
        <v>383</v>
      </c>
      <c r="H56" s="45"/>
      <c r="I56" s="97" t="s">
        <v>485</v>
      </c>
      <c r="J56" s="168"/>
      <c r="L56" s="232" t="s">
        <v>107</v>
      </c>
    </row>
    <row r="57" spans="1:12" ht="28.5" x14ac:dyDescent="0.2">
      <c r="A57" s="98" t="s">
        <v>245</v>
      </c>
      <c r="B57" s="34" t="s">
        <v>40</v>
      </c>
      <c r="C57" s="34">
        <v>2</v>
      </c>
      <c r="D57" s="17" t="s">
        <v>256</v>
      </c>
      <c r="E57" s="14" t="s">
        <v>113</v>
      </c>
      <c r="F57" s="232">
        <v>465</v>
      </c>
      <c r="G57" s="191">
        <f>IF(D57="","",F57-(F57*'Main Menu'!$G$10))</f>
        <v>465</v>
      </c>
      <c r="H57" s="45"/>
      <c r="I57" s="97" t="s">
        <v>485</v>
      </c>
      <c r="J57" s="168"/>
      <c r="L57" s="232" t="s">
        <v>107</v>
      </c>
    </row>
    <row r="58" spans="1:12" ht="15" x14ac:dyDescent="0.2">
      <c r="A58" s="98"/>
      <c r="B58" s="14"/>
      <c r="C58" s="14"/>
      <c r="D58" s="35"/>
      <c r="E58" s="36"/>
      <c r="F58" s="232"/>
      <c r="G58" s="191" t="str">
        <f>IF(D58="","",F58-(F58*'Main Menu'!$G$10))</f>
        <v/>
      </c>
      <c r="H58" s="49"/>
      <c r="I58" s="86"/>
      <c r="J58" s="174"/>
      <c r="L58" s="232" t="s">
        <v>107</v>
      </c>
    </row>
    <row r="59" spans="1:12" ht="28.5" x14ac:dyDescent="0.2">
      <c r="A59" s="98" t="s">
        <v>246</v>
      </c>
      <c r="B59" s="34" t="s">
        <v>39</v>
      </c>
      <c r="C59" s="34">
        <v>1</v>
      </c>
      <c r="D59" s="17" t="s">
        <v>257</v>
      </c>
      <c r="E59" s="14" t="s">
        <v>113</v>
      </c>
      <c r="F59" s="232">
        <v>505</v>
      </c>
      <c r="G59" s="191">
        <f>IF(D59="","",F59-(F59*'Main Menu'!$G$10))</f>
        <v>505</v>
      </c>
      <c r="H59" s="45"/>
      <c r="I59" s="97" t="s">
        <v>485</v>
      </c>
      <c r="J59" s="168"/>
      <c r="L59" s="232" t="s">
        <v>107</v>
      </c>
    </row>
    <row r="60" spans="1:12" ht="28.5" x14ac:dyDescent="0.2">
      <c r="A60" s="98" t="s">
        <v>247</v>
      </c>
      <c r="B60" s="34" t="s">
        <v>40</v>
      </c>
      <c r="C60" s="34">
        <v>1</v>
      </c>
      <c r="D60" s="17" t="s">
        <v>258</v>
      </c>
      <c r="E60" s="14" t="s">
        <v>113</v>
      </c>
      <c r="F60" s="232">
        <v>606</v>
      </c>
      <c r="G60" s="191">
        <f>IF(D60="","",F60-(F60*'Main Menu'!$G$10))</f>
        <v>606</v>
      </c>
      <c r="H60" s="45"/>
      <c r="I60" s="97" t="s">
        <v>485</v>
      </c>
      <c r="J60" s="168"/>
      <c r="L60" s="232" t="s">
        <v>107</v>
      </c>
    </row>
    <row r="61" spans="1:12" ht="15" x14ac:dyDescent="0.2">
      <c r="A61" s="98"/>
      <c r="B61" s="14"/>
      <c r="C61" s="14"/>
      <c r="D61" s="35"/>
      <c r="E61" s="36"/>
      <c r="F61" s="232"/>
      <c r="G61" s="191" t="str">
        <f>IF(D61="","",F61-(F61*'Main Menu'!$G$10))</f>
        <v/>
      </c>
      <c r="H61" s="49"/>
      <c r="I61" s="86"/>
      <c r="J61" s="174"/>
      <c r="L61" s="232" t="s">
        <v>107</v>
      </c>
    </row>
    <row r="62" spans="1:12" ht="28.5" x14ac:dyDescent="0.2">
      <c r="A62" s="98" t="s">
        <v>248</v>
      </c>
      <c r="B62" s="34" t="s">
        <v>39</v>
      </c>
      <c r="C62" s="34">
        <v>2</v>
      </c>
      <c r="D62" s="17" t="s">
        <v>259</v>
      </c>
      <c r="E62" s="14" t="s">
        <v>113</v>
      </c>
      <c r="F62" s="232">
        <v>383</v>
      </c>
      <c r="G62" s="191">
        <f>IF(D62="","",F62-(F62*'Main Menu'!$G$10))</f>
        <v>383</v>
      </c>
      <c r="H62" s="45"/>
      <c r="I62" s="97" t="s">
        <v>485</v>
      </c>
      <c r="J62" s="168"/>
      <c r="L62" s="232" t="s">
        <v>107</v>
      </c>
    </row>
    <row r="63" spans="1:12" ht="28.5" x14ac:dyDescent="0.2">
      <c r="A63" s="98" t="s">
        <v>249</v>
      </c>
      <c r="B63" s="34" t="s">
        <v>40</v>
      </c>
      <c r="C63" s="34">
        <v>2</v>
      </c>
      <c r="D63" s="17" t="s">
        <v>260</v>
      </c>
      <c r="E63" s="14" t="s">
        <v>113</v>
      </c>
      <c r="F63" s="232">
        <v>465</v>
      </c>
      <c r="G63" s="191">
        <f>IF(D63="","",F63-(F63*'Main Menu'!$G$10))</f>
        <v>465</v>
      </c>
      <c r="H63" s="45"/>
      <c r="I63" s="97" t="s">
        <v>485</v>
      </c>
      <c r="J63" s="168"/>
      <c r="L63" s="232" t="s">
        <v>107</v>
      </c>
    </row>
    <row r="64" spans="1:12" ht="15" x14ac:dyDescent="0.2">
      <c r="A64" s="87"/>
      <c r="B64" s="34"/>
      <c r="C64" s="34"/>
      <c r="D64" s="17"/>
      <c r="E64" s="14"/>
      <c r="F64" s="39"/>
      <c r="G64" s="191" t="str">
        <f>IF(D64="","",F64-(F64*'Main Menu'!$G$10))</f>
        <v/>
      </c>
      <c r="H64" s="45"/>
      <c r="I64" s="52"/>
      <c r="J64" s="168"/>
    </row>
    <row r="65" spans="1:15" ht="15" x14ac:dyDescent="0.2">
      <c r="A65" s="87"/>
      <c r="B65" s="34"/>
      <c r="C65" s="34"/>
      <c r="D65" s="17"/>
      <c r="E65" s="14"/>
      <c r="F65" s="39"/>
      <c r="G65" s="191" t="str">
        <f>IF(D65="","",F65-(F65*'Main Menu'!$G$10))</f>
        <v/>
      </c>
      <c r="H65" s="45"/>
      <c r="I65" s="52"/>
      <c r="J65" s="168"/>
    </row>
    <row r="66" spans="1:15" ht="15" x14ac:dyDescent="0.2">
      <c r="A66" s="21" t="s">
        <v>390</v>
      </c>
      <c r="B66" s="34"/>
      <c r="C66" s="34"/>
      <c r="D66" s="17"/>
      <c r="E66" s="14"/>
      <c r="F66" s="39"/>
      <c r="G66" s="191" t="str">
        <f>IF(D66="","",F66-(F66*'Main Menu'!$G$10))</f>
        <v/>
      </c>
      <c r="H66" s="45"/>
      <c r="I66" s="52"/>
      <c r="J66" s="168"/>
    </row>
    <row r="67" spans="1:15" ht="28.5" x14ac:dyDescent="0.2">
      <c r="A67" s="87" t="s">
        <v>391</v>
      </c>
      <c r="B67" s="98" t="s">
        <v>22</v>
      </c>
      <c r="C67" s="98" t="s">
        <v>22</v>
      </c>
      <c r="D67" s="92" t="s">
        <v>392</v>
      </c>
      <c r="E67" s="14" t="s">
        <v>113</v>
      </c>
      <c r="F67" s="232">
        <v>403</v>
      </c>
      <c r="G67" s="191">
        <f>IF(D67="","",F67-(F67*'Main Menu'!$G$10))</f>
        <v>403</v>
      </c>
      <c r="H67" s="45"/>
      <c r="I67" s="97" t="s">
        <v>485</v>
      </c>
      <c r="J67" s="168"/>
      <c r="L67" s="232" t="s">
        <v>107</v>
      </c>
    </row>
    <row r="68" spans="1:15" ht="15" x14ac:dyDescent="0.2">
      <c r="A68" s="98"/>
      <c r="B68" s="98"/>
      <c r="C68" s="98"/>
      <c r="D68" s="92"/>
      <c r="E68" s="14"/>
      <c r="F68" s="39"/>
      <c r="G68" s="191"/>
      <c r="H68" s="45"/>
      <c r="I68" s="97"/>
      <c r="J68" s="168"/>
    </row>
    <row r="69" spans="1:15" s="8" customFormat="1" ht="18" x14ac:dyDescent="0.25">
      <c r="A69" s="307" t="s">
        <v>638</v>
      </c>
      <c r="B69" s="308"/>
      <c r="C69" s="308"/>
      <c r="D69" s="308"/>
      <c r="E69" s="308"/>
      <c r="F69" s="308"/>
      <c r="G69" s="308"/>
      <c r="H69" s="308"/>
      <c r="I69" s="308"/>
      <c r="J69" s="308"/>
      <c r="L69" s="233"/>
    </row>
    <row r="70" spans="1:15" ht="15" x14ac:dyDescent="0.2">
      <c r="A70" s="98"/>
      <c r="B70" s="80"/>
      <c r="C70" s="80"/>
      <c r="D70" s="79"/>
      <c r="E70" s="78"/>
      <c r="F70" s="81"/>
      <c r="G70" s="191"/>
      <c r="H70" s="45"/>
      <c r="I70" s="97"/>
      <c r="J70" s="168"/>
    </row>
    <row r="71" spans="1:15" ht="15" x14ac:dyDescent="0.2">
      <c r="A71" s="21" t="s">
        <v>719</v>
      </c>
      <c r="B71" s="14"/>
      <c r="C71" s="14"/>
      <c r="D71" s="35"/>
      <c r="E71" s="14"/>
      <c r="F71" s="39"/>
      <c r="G71" s="191"/>
      <c r="H71" s="45"/>
      <c r="I71" s="97"/>
      <c r="J71" s="168"/>
    </row>
    <row r="72" spans="1:15" ht="28.5" x14ac:dyDescent="0.2">
      <c r="A72" s="98" t="s">
        <v>720</v>
      </c>
      <c r="B72" s="98" t="s">
        <v>22</v>
      </c>
      <c r="C72" s="98" t="s">
        <v>22</v>
      </c>
      <c r="D72" s="35" t="s">
        <v>721</v>
      </c>
      <c r="E72" s="14" t="s">
        <v>113</v>
      </c>
      <c r="F72" s="232">
        <v>485</v>
      </c>
      <c r="G72" s="191">
        <f>IF(D72="","",F72-(F72*'Main Menu'!$G$10))</f>
        <v>485</v>
      </c>
      <c r="H72" s="45"/>
      <c r="I72" s="97" t="s">
        <v>485</v>
      </c>
      <c r="J72" s="168"/>
      <c r="L72" s="232" t="s">
        <v>107</v>
      </c>
    </row>
    <row r="73" spans="1:15" ht="28.5" x14ac:dyDescent="0.2">
      <c r="A73" s="98" t="s">
        <v>722</v>
      </c>
      <c r="B73" s="98" t="s">
        <v>22</v>
      </c>
      <c r="C73" s="98" t="s">
        <v>22</v>
      </c>
      <c r="D73" s="35" t="s">
        <v>723</v>
      </c>
      <c r="E73" s="14">
        <v>1</v>
      </c>
      <c r="F73" s="232">
        <v>485</v>
      </c>
      <c r="G73" s="191">
        <f>IF(D73="","",F73-(F73*'Main Menu'!$G$10))</f>
        <v>485</v>
      </c>
      <c r="H73" s="45"/>
      <c r="I73" s="97" t="s">
        <v>485</v>
      </c>
      <c r="J73" s="168"/>
      <c r="L73" s="232" t="s">
        <v>107</v>
      </c>
      <c r="O73" s="3" t="s">
        <v>107</v>
      </c>
    </row>
    <row r="74" spans="1:15" ht="15" x14ac:dyDescent="0.2">
      <c r="A74" s="34" t="s">
        <v>107</v>
      </c>
      <c r="B74" s="34"/>
      <c r="C74" s="34"/>
      <c r="D74" s="33"/>
      <c r="E74" s="14"/>
      <c r="F74" s="39"/>
      <c r="G74" s="191" t="str">
        <f>IF(D74="","",F74-(F74*'Main Menu'!$G$10))</f>
        <v/>
      </c>
      <c r="H74" s="45"/>
      <c r="I74" s="52"/>
      <c r="J74" s="168"/>
    </row>
    <row r="75" spans="1:15" ht="18" x14ac:dyDescent="0.25">
      <c r="A75" s="307" t="s">
        <v>134</v>
      </c>
      <c r="B75" s="308"/>
      <c r="C75" s="308"/>
      <c r="D75" s="308"/>
      <c r="E75" s="308"/>
      <c r="F75" s="308"/>
      <c r="G75" s="308"/>
      <c r="H75" s="308"/>
      <c r="I75" s="308"/>
      <c r="J75" s="308"/>
      <c r="K75" s="3" t="s">
        <v>107</v>
      </c>
    </row>
    <row r="76" spans="1:15" ht="15" x14ac:dyDescent="0.2">
      <c r="A76" s="34"/>
      <c r="B76" s="34"/>
      <c r="C76" s="34"/>
      <c r="D76" s="33"/>
      <c r="E76" s="14"/>
      <c r="G76" s="191" t="str">
        <f>IF(D76="","",F76-(F76*'Main Menu'!$G$10))</f>
        <v/>
      </c>
      <c r="H76" s="45"/>
      <c r="I76" s="52"/>
      <c r="J76" s="168"/>
    </row>
    <row r="77" spans="1:15" ht="15" x14ac:dyDescent="0.2">
      <c r="A77" s="14"/>
      <c r="B77" s="14"/>
      <c r="C77" s="14"/>
      <c r="D77" s="31"/>
      <c r="E77" s="14"/>
      <c r="F77" s="93"/>
      <c r="G77" s="191" t="str">
        <f>IF(D77="","",F77-(F77*'Main Menu'!$G$10))</f>
        <v/>
      </c>
      <c r="H77" s="45"/>
      <c r="I77" s="52"/>
      <c r="J77" s="168"/>
    </row>
    <row r="78" spans="1:15" ht="15" x14ac:dyDescent="0.2">
      <c r="A78" s="21" t="s">
        <v>136</v>
      </c>
      <c r="B78" s="14"/>
      <c r="C78" s="14"/>
      <c r="D78" s="31"/>
      <c r="E78" s="14"/>
      <c r="F78" s="93"/>
      <c r="G78" s="191" t="str">
        <f>IF(D78="","",F78-(F78*'Main Menu'!$G$10))</f>
        <v/>
      </c>
      <c r="H78" s="45"/>
      <c r="I78" s="52"/>
      <c r="J78" s="168"/>
    </row>
    <row r="79" spans="1:15" ht="15" x14ac:dyDescent="0.2">
      <c r="A79" s="99" t="s">
        <v>736</v>
      </c>
      <c r="B79" s="14" t="s">
        <v>113</v>
      </c>
      <c r="C79" s="14" t="s">
        <v>113</v>
      </c>
      <c r="D79" s="31" t="s">
        <v>737</v>
      </c>
      <c r="E79" s="14" t="s">
        <v>113</v>
      </c>
      <c r="F79" s="232">
        <v>606</v>
      </c>
      <c r="G79" s="191">
        <f>IF(D79="","",F79-(F79*'Main Menu'!$G$10))</f>
        <v>606</v>
      </c>
      <c r="H79" s="45"/>
      <c r="I79" s="97" t="s">
        <v>485</v>
      </c>
      <c r="J79" s="168"/>
      <c r="L79" s="232" t="s">
        <v>107</v>
      </c>
    </row>
    <row r="80" spans="1:15" ht="15" x14ac:dyDescent="0.2">
      <c r="A80" s="58" t="s">
        <v>48</v>
      </c>
      <c r="B80" s="98" t="s">
        <v>22</v>
      </c>
      <c r="C80" s="98" t="s">
        <v>22</v>
      </c>
      <c r="D80" s="31" t="s">
        <v>29</v>
      </c>
      <c r="E80" s="14">
        <v>1</v>
      </c>
      <c r="F80" s="232">
        <v>756</v>
      </c>
      <c r="G80" s="191">
        <f>IF(D80="","",F80-(F80*'Main Menu'!$G$10))</f>
        <v>756</v>
      </c>
      <c r="H80" s="45"/>
      <c r="I80" s="97" t="s">
        <v>485</v>
      </c>
      <c r="J80" s="168"/>
      <c r="L80" s="232" t="s">
        <v>107</v>
      </c>
    </row>
    <row r="81" spans="1:12" ht="15" x14ac:dyDescent="0.2">
      <c r="A81" s="58"/>
      <c r="B81" s="14"/>
      <c r="C81" s="14"/>
      <c r="D81" s="31"/>
      <c r="E81" s="14"/>
      <c r="F81" s="232"/>
      <c r="G81" s="191"/>
      <c r="H81" s="45"/>
      <c r="I81" s="97"/>
      <c r="J81" s="168"/>
      <c r="L81" s="232" t="s">
        <v>107</v>
      </c>
    </row>
    <row r="82" spans="1:12" ht="15" x14ac:dyDescent="0.2">
      <c r="A82" s="58" t="s">
        <v>49</v>
      </c>
      <c r="B82" s="98" t="s">
        <v>22</v>
      </c>
      <c r="C82" s="98" t="s">
        <v>22</v>
      </c>
      <c r="D82" s="31" t="s">
        <v>30</v>
      </c>
      <c r="E82" s="14">
        <v>2</v>
      </c>
      <c r="F82" s="232">
        <v>1008</v>
      </c>
      <c r="G82" s="191">
        <f>IF(D82="","",F82-(F82*'Main Menu'!$G$10))</f>
        <v>1008</v>
      </c>
      <c r="H82" s="45"/>
      <c r="I82" s="97" t="s">
        <v>485</v>
      </c>
      <c r="J82" s="168"/>
      <c r="L82" s="232" t="s">
        <v>107</v>
      </c>
    </row>
    <row r="83" spans="1:12" ht="15" x14ac:dyDescent="0.2">
      <c r="A83" s="58"/>
      <c r="B83" s="14"/>
      <c r="C83" s="14"/>
      <c r="D83" s="31"/>
      <c r="E83" s="14"/>
      <c r="F83" s="93"/>
      <c r="G83" s="191" t="str">
        <f>IF(D83="","",F83-(F83*'Main Menu'!$G$10))</f>
        <v/>
      </c>
      <c r="H83" s="45"/>
      <c r="I83" s="52"/>
      <c r="J83" s="168"/>
    </row>
    <row r="84" spans="1:12" ht="18" x14ac:dyDescent="0.25">
      <c r="A84" s="307" t="s">
        <v>359</v>
      </c>
      <c r="B84" s="308"/>
      <c r="C84" s="308"/>
      <c r="D84" s="308"/>
      <c r="E84" s="308"/>
      <c r="F84" s="308"/>
      <c r="G84" s="308"/>
      <c r="H84" s="308"/>
      <c r="I84" s="308"/>
      <c r="J84" s="308"/>
    </row>
    <row r="85" spans="1:12" ht="15" x14ac:dyDescent="0.2">
      <c r="A85" s="58"/>
      <c r="B85" s="14"/>
      <c r="C85" s="14"/>
      <c r="D85" s="31"/>
      <c r="E85" s="14"/>
      <c r="F85" s="93"/>
      <c r="G85" s="191" t="str">
        <f>IF(D85="","",F85-(F85*'Main Menu'!$G$10))</f>
        <v/>
      </c>
      <c r="H85" s="45"/>
      <c r="I85" s="52"/>
      <c r="J85" s="168"/>
    </row>
    <row r="86" spans="1:12" ht="15" x14ac:dyDescent="0.2">
      <c r="A86" s="21" t="s">
        <v>476</v>
      </c>
      <c r="B86" s="14"/>
      <c r="C86" s="14"/>
      <c r="D86" s="32"/>
      <c r="E86" s="14"/>
      <c r="F86" s="93"/>
      <c r="G86" s="191" t="str">
        <f>IF(D86="","",F86-(F86*'Main Menu'!$G$10))</f>
        <v/>
      </c>
      <c r="H86" s="65"/>
      <c r="I86" s="86"/>
      <c r="J86" s="175"/>
    </row>
    <row r="87" spans="1:12" ht="15" x14ac:dyDescent="0.2">
      <c r="A87" s="98" t="s">
        <v>474</v>
      </c>
      <c r="B87" s="98" t="s">
        <v>22</v>
      </c>
      <c r="C87" s="98" t="s">
        <v>22</v>
      </c>
      <c r="D87" s="32" t="s">
        <v>475</v>
      </c>
      <c r="E87" s="14">
        <v>1</v>
      </c>
      <c r="F87" s="232">
        <v>756</v>
      </c>
      <c r="G87" s="191">
        <f>IF(D87="","",F87-(F87*'Main Menu'!$G$10))</f>
        <v>756</v>
      </c>
      <c r="H87" s="65"/>
      <c r="I87" s="97" t="s">
        <v>485</v>
      </c>
      <c r="J87" s="175"/>
      <c r="L87" s="232" t="s">
        <v>107</v>
      </c>
    </row>
    <row r="88" spans="1:12" ht="28.5" x14ac:dyDescent="0.2">
      <c r="A88" s="98" t="s">
        <v>550</v>
      </c>
      <c r="B88" s="98" t="s">
        <v>22</v>
      </c>
      <c r="C88" s="98" t="s">
        <v>22</v>
      </c>
      <c r="D88" s="32" t="s">
        <v>819</v>
      </c>
      <c r="E88" s="14">
        <v>1</v>
      </c>
      <c r="F88" s="232">
        <v>806</v>
      </c>
      <c r="G88" s="191">
        <f>IF(D88="","",F88-(F88*'Main Menu'!$G$10))</f>
        <v>806</v>
      </c>
      <c r="H88" s="65"/>
      <c r="I88" s="97" t="s">
        <v>485</v>
      </c>
      <c r="J88" s="175"/>
      <c r="L88" s="232" t="s">
        <v>107</v>
      </c>
    </row>
    <row r="89" spans="1:12" ht="15" x14ac:dyDescent="0.2">
      <c r="A89" s="67" t="s">
        <v>822</v>
      </c>
      <c r="B89" s="14"/>
      <c r="C89" s="14"/>
      <c r="D89" s="32"/>
      <c r="E89" s="14"/>
      <c r="F89" s="93"/>
      <c r="G89" s="191"/>
      <c r="H89" s="65"/>
      <c r="I89" s="86"/>
      <c r="J89" s="175"/>
    </row>
    <row r="90" spans="1:12" ht="15" x14ac:dyDescent="0.2">
      <c r="A90" s="135" t="s">
        <v>818</v>
      </c>
      <c r="B90" s="14"/>
      <c r="C90" s="14"/>
      <c r="D90" s="32"/>
      <c r="E90" s="14"/>
      <c r="F90" s="93"/>
      <c r="G90" s="191"/>
      <c r="H90" s="65"/>
      <c r="I90" s="86"/>
      <c r="J90" s="175"/>
    </row>
    <row r="91" spans="1:12" ht="15" x14ac:dyDescent="0.2">
      <c r="A91" s="223" t="s">
        <v>821</v>
      </c>
      <c r="B91" s="14"/>
      <c r="C91" s="14"/>
      <c r="D91" s="32"/>
      <c r="E91" s="14"/>
      <c r="F91" s="93"/>
      <c r="G91" s="191"/>
      <c r="H91" s="65"/>
      <c r="I91" s="86"/>
      <c r="J91" s="175"/>
    </row>
    <row r="92" spans="1:12" ht="15" x14ac:dyDescent="0.2">
      <c r="A92" s="67"/>
      <c r="B92" s="14"/>
      <c r="C92" s="14"/>
      <c r="D92" s="32"/>
      <c r="E92" s="14"/>
      <c r="F92" s="93"/>
      <c r="G92" s="191" t="str">
        <f>IF(D92="","",F92-(F92*'Main Menu'!$G$10))</f>
        <v/>
      </c>
      <c r="H92" s="65"/>
      <c r="I92" s="86"/>
      <c r="J92" s="175"/>
    </row>
    <row r="93" spans="1:12" ht="15" x14ac:dyDescent="0.2">
      <c r="A93" s="21" t="s">
        <v>661</v>
      </c>
      <c r="B93" s="14"/>
      <c r="C93" s="14"/>
      <c r="D93" s="32"/>
      <c r="E93" s="14"/>
      <c r="F93" s="93"/>
      <c r="G93" s="191" t="str">
        <f>IF(D93="","",F93-(F93*'Main Menu'!$G$10))</f>
        <v/>
      </c>
      <c r="H93" s="65"/>
      <c r="I93" s="86"/>
      <c r="J93" s="175"/>
    </row>
    <row r="94" spans="1:12" s="197" customFormat="1" ht="28.5" x14ac:dyDescent="0.2">
      <c r="A94" s="203" t="s">
        <v>662</v>
      </c>
      <c r="B94" s="203" t="s">
        <v>22</v>
      </c>
      <c r="C94" s="203" t="s">
        <v>22</v>
      </c>
      <c r="D94" s="32" t="s">
        <v>781</v>
      </c>
      <c r="E94" s="199" t="s">
        <v>113</v>
      </c>
      <c r="F94" s="232">
        <v>756</v>
      </c>
      <c r="G94" s="191">
        <f>IF(D94="","",F94-(F94*'Main Menu'!$G$10))</f>
        <v>756</v>
      </c>
      <c r="H94" s="202"/>
      <c r="I94" s="207" t="s">
        <v>485</v>
      </c>
      <c r="J94" s="175"/>
      <c r="L94" s="243" t="s">
        <v>107</v>
      </c>
    </row>
    <row r="95" spans="1:12" ht="42.75" x14ac:dyDescent="0.2">
      <c r="A95" s="98" t="s">
        <v>663</v>
      </c>
      <c r="B95" s="98" t="s">
        <v>22</v>
      </c>
      <c r="C95" s="98" t="s">
        <v>22</v>
      </c>
      <c r="D95" s="32" t="s">
        <v>820</v>
      </c>
      <c r="E95" s="14" t="s">
        <v>113</v>
      </c>
      <c r="F95" s="232">
        <v>1008</v>
      </c>
      <c r="G95" s="191">
        <f>IF(D95="","",F95-(F95*'Main Menu'!$G$10))</f>
        <v>1008</v>
      </c>
      <c r="H95" s="65"/>
      <c r="I95" s="97" t="s">
        <v>485</v>
      </c>
      <c r="J95" s="175"/>
      <c r="L95" s="232" t="s">
        <v>107</v>
      </c>
    </row>
    <row r="96" spans="1:12" ht="15" x14ac:dyDescent="0.2">
      <c r="A96" s="134"/>
      <c r="B96" s="98"/>
      <c r="C96" s="98"/>
      <c r="D96" s="32"/>
      <c r="E96" s="14"/>
      <c r="F96" s="232"/>
      <c r="G96" s="191"/>
      <c r="H96" s="65"/>
      <c r="I96" s="97"/>
      <c r="J96" s="175"/>
      <c r="L96" s="232" t="s">
        <v>107</v>
      </c>
    </row>
    <row r="97" spans="1:12" ht="42.75" x14ac:dyDescent="0.2">
      <c r="A97" s="99" t="s">
        <v>908</v>
      </c>
      <c r="B97" s="98" t="s">
        <v>22</v>
      </c>
      <c r="C97" s="98" t="s">
        <v>22</v>
      </c>
      <c r="D97" s="32" t="s">
        <v>910</v>
      </c>
      <c r="E97" s="14" t="s">
        <v>113</v>
      </c>
      <c r="F97" s="232">
        <v>1110</v>
      </c>
      <c r="G97" s="191">
        <f>IF(D97="","",F97-(F97*'Main Menu'!$G$10))</f>
        <v>1110</v>
      </c>
      <c r="H97" s="65"/>
      <c r="I97" s="97" t="s">
        <v>485</v>
      </c>
      <c r="J97" s="175"/>
      <c r="L97" s="232" t="s">
        <v>107</v>
      </c>
    </row>
    <row r="98" spans="1:12" ht="42.75" x14ac:dyDescent="0.2">
      <c r="A98" s="99" t="s">
        <v>909</v>
      </c>
      <c r="B98" s="98" t="s">
        <v>22</v>
      </c>
      <c r="C98" s="98" t="s">
        <v>22</v>
      </c>
      <c r="D98" s="32" t="s">
        <v>911</v>
      </c>
      <c r="E98" s="14" t="s">
        <v>113</v>
      </c>
      <c r="F98" s="232">
        <v>1161</v>
      </c>
      <c r="G98" s="191">
        <f>IF(D98="","",F98-(F98*'Main Menu'!$G$10))</f>
        <v>1161</v>
      </c>
      <c r="H98" s="65"/>
      <c r="I98" s="97" t="s">
        <v>485</v>
      </c>
      <c r="J98" s="175"/>
      <c r="L98" s="232" t="s">
        <v>107</v>
      </c>
    </row>
    <row r="99" spans="1:12" ht="15" x14ac:dyDescent="0.2">
      <c r="A99" s="67" t="s">
        <v>779</v>
      </c>
      <c r="B99" s="98"/>
      <c r="C99" s="98"/>
      <c r="D99" s="32"/>
      <c r="E99" s="14"/>
      <c r="F99" s="93"/>
      <c r="G99" s="191"/>
      <c r="H99" s="65"/>
      <c r="I99" s="97"/>
      <c r="J99" s="175"/>
    </row>
    <row r="100" spans="1:12" ht="15" x14ac:dyDescent="0.2">
      <c r="A100" s="223" t="s">
        <v>821</v>
      </c>
      <c r="B100" s="98"/>
      <c r="C100" s="98"/>
      <c r="D100" s="32"/>
      <c r="E100" s="14"/>
      <c r="F100" s="93"/>
      <c r="G100" s="191"/>
      <c r="H100" s="65"/>
      <c r="I100" s="97"/>
      <c r="J100" s="175"/>
    </row>
    <row r="101" spans="1:12" ht="15" x14ac:dyDescent="0.2">
      <c r="A101" s="14"/>
      <c r="B101" s="14"/>
      <c r="C101" s="14"/>
      <c r="D101" s="13"/>
      <c r="E101" s="14"/>
      <c r="G101" s="191" t="str">
        <f>IF(D101="","",F101-(F101*'Main Menu'!$G$10))</f>
        <v/>
      </c>
      <c r="H101" s="45"/>
      <c r="I101" s="52"/>
      <c r="J101" s="168"/>
    </row>
    <row r="102" spans="1:12" ht="18" x14ac:dyDescent="0.25">
      <c r="A102" s="307" t="s">
        <v>912</v>
      </c>
      <c r="B102" s="308"/>
      <c r="C102" s="308"/>
      <c r="D102" s="308"/>
      <c r="E102" s="308"/>
      <c r="F102" s="308"/>
      <c r="G102" s="308"/>
      <c r="H102" s="308"/>
      <c r="I102" s="308"/>
      <c r="J102" s="308"/>
    </row>
    <row r="103" spans="1:12" ht="15" x14ac:dyDescent="0.2">
      <c r="A103" s="14"/>
      <c r="B103" s="14"/>
      <c r="C103" s="14"/>
      <c r="D103" s="22"/>
      <c r="E103" s="14"/>
      <c r="G103" s="191" t="str">
        <f>IF(D103="","",F103-(F103*'Main Menu'!$G$10))</f>
        <v/>
      </c>
      <c r="H103" s="45"/>
      <c r="I103" s="52"/>
      <c r="J103" s="168"/>
    </row>
    <row r="104" spans="1:12" ht="15" x14ac:dyDescent="0.2">
      <c r="A104" s="21" t="s">
        <v>752</v>
      </c>
      <c r="B104" s="19"/>
      <c r="C104" s="19"/>
      <c r="D104" s="18"/>
      <c r="E104" s="19"/>
      <c r="G104" s="191" t="str">
        <f>IF(D104="","",F104-(F104*'Main Menu'!$G$10))</f>
        <v/>
      </c>
      <c r="H104" s="66"/>
      <c r="I104" s="62"/>
      <c r="J104" s="168"/>
    </row>
    <row r="105" spans="1:12" ht="15" x14ac:dyDescent="0.2">
      <c r="A105" s="59" t="s">
        <v>5</v>
      </c>
      <c r="B105" s="19" t="s">
        <v>113</v>
      </c>
      <c r="C105" s="19" t="s">
        <v>113</v>
      </c>
      <c r="D105" s="118" t="s">
        <v>204</v>
      </c>
      <c r="E105" s="19" t="s">
        <v>113</v>
      </c>
      <c r="F105" s="232">
        <v>303</v>
      </c>
      <c r="G105" s="191">
        <f>IF(D105="","",F105-(F105*'Main Menu'!$G$10))</f>
        <v>303</v>
      </c>
      <c r="H105" s="66"/>
      <c r="I105" s="97" t="s">
        <v>485</v>
      </c>
      <c r="J105" s="168"/>
      <c r="L105" s="232" t="s">
        <v>107</v>
      </c>
    </row>
    <row r="106" spans="1:12" ht="28.5" x14ac:dyDescent="0.2">
      <c r="A106" s="99" t="s">
        <v>784</v>
      </c>
      <c r="B106" s="99" t="s">
        <v>22</v>
      </c>
      <c r="C106" s="99" t="s">
        <v>22</v>
      </c>
      <c r="D106" s="107" t="s">
        <v>863</v>
      </c>
      <c r="E106" s="19" t="s">
        <v>113</v>
      </c>
      <c r="F106" s="232">
        <v>586</v>
      </c>
      <c r="G106" s="191">
        <f>IF(D106="","",F106-(F106*'Main Menu'!$G$10))</f>
        <v>586</v>
      </c>
      <c r="H106" s="66"/>
      <c r="I106" s="97" t="s">
        <v>485</v>
      </c>
      <c r="J106" s="168"/>
      <c r="L106" s="232" t="s">
        <v>107</v>
      </c>
    </row>
    <row r="107" spans="1:12" ht="42.75" x14ac:dyDescent="0.2">
      <c r="A107" s="99" t="s">
        <v>740</v>
      </c>
      <c r="B107" s="99" t="s">
        <v>22</v>
      </c>
      <c r="C107" s="99" t="s">
        <v>22</v>
      </c>
      <c r="D107" s="107" t="s">
        <v>741</v>
      </c>
      <c r="E107" s="19" t="s">
        <v>113</v>
      </c>
      <c r="F107" s="232">
        <v>1664</v>
      </c>
      <c r="G107" s="191">
        <f>IF(D107="","",F107-(F107*'Main Menu'!$G$10))</f>
        <v>1664</v>
      </c>
      <c r="H107" s="66"/>
      <c r="I107" s="97" t="s">
        <v>485</v>
      </c>
      <c r="J107" s="168"/>
      <c r="L107" s="232" t="s">
        <v>107</v>
      </c>
    </row>
    <row r="108" spans="1:12" ht="42.75" x14ac:dyDescent="0.2">
      <c r="A108" s="99" t="s">
        <v>914</v>
      </c>
      <c r="B108" s="99" t="s">
        <v>22</v>
      </c>
      <c r="C108" s="99" t="s">
        <v>22</v>
      </c>
      <c r="D108" s="107" t="s">
        <v>916</v>
      </c>
      <c r="E108" s="19" t="s">
        <v>113</v>
      </c>
      <c r="F108" s="232">
        <v>1614</v>
      </c>
      <c r="G108" s="191">
        <f>IF(D108="","",F108-(F108*'Main Menu'!$G$10))</f>
        <v>1614</v>
      </c>
      <c r="H108" s="66"/>
      <c r="I108" s="97" t="s">
        <v>485</v>
      </c>
      <c r="J108" s="168"/>
      <c r="L108" s="232" t="s">
        <v>107</v>
      </c>
    </row>
    <row r="109" spans="1:12" ht="14.25" customHeight="1" x14ac:dyDescent="0.2">
      <c r="A109" s="165" t="s">
        <v>850</v>
      </c>
      <c r="B109" s="19"/>
      <c r="C109" s="19"/>
      <c r="D109" s="118"/>
      <c r="E109" s="19"/>
      <c r="G109" s="191" t="str">
        <f>IF(D109="","",F109-(F109*'Main Menu'!$G$10))</f>
        <v/>
      </c>
      <c r="H109" s="66"/>
      <c r="I109" s="62"/>
      <c r="J109" s="168"/>
      <c r="L109" s="232" t="s">
        <v>107</v>
      </c>
    </row>
    <row r="110" spans="1:12" ht="15" x14ac:dyDescent="0.2">
      <c r="A110" s="59"/>
      <c r="B110" s="19"/>
      <c r="C110" s="19"/>
      <c r="D110" s="118"/>
      <c r="E110" s="19"/>
      <c r="G110" s="191"/>
      <c r="H110" s="66"/>
      <c r="I110" s="97"/>
      <c r="J110" s="168"/>
    </row>
    <row r="111" spans="1:12" ht="15" x14ac:dyDescent="0.2">
      <c r="A111" s="59"/>
      <c r="B111" s="19"/>
      <c r="C111" s="19"/>
      <c r="D111" s="118"/>
      <c r="E111" s="19"/>
      <c r="G111" s="191"/>
      <c r="H111" s="66"/>
      <c r="I111" s="97"/>
      <c r="J111" s="168"/>
    </row>
    <row r="112" spans="1:12" ht="15" x14ac:dyDescent="0.2">
      <c r="A112" s="21" t="s">
        <v>753</v>
      </c>
      <c r="B112" s="19"/>
      <c r="C112" s="19"/>
      <c r="D112" s="18"/>
      <c r="E112" s="19"/>
      <c r="G112" s="191" t="str">
        <f>IF(D112="","",F112-(F112*'Main Menu'!$G$10))</f>
        <v/>
      </c>
      <c r="H112" s="66"/>
      <c r="I112" s="62"/>
      <c r="J112" s="168"/>
    </row>
    <row r="113" spans="1:12" ht="42.75" x14ac:dyDescent="0.2">
      <c r="A113" s="99" t="s">
        <v>671</v>
      </c>
      <c r="B113" s="99" t="s">
        <v>22</v>
      </c>
      <c r="C113" s="99" t="s">
        <v>22</v>
      </c>
      <c r="D113" s="118" t="s">
        <v>672</v>
      </c>
      <c r="E113" s="19" t="s">
        <v>113</v>
      </c>
      <c r="F113" s="232">
        <v>647</v>
      </c>
      <c r="G113" s="191">
        <f>IF(D113="","",F113-(F113*'Main Menu'!$G$10))</f>
        <v>647</v>
      </c>
      <c r="H113" s="66"/>
      <c r="I113" s="97" t="s">
        <v>485</v>
      </c>
      <c r="J113" s="168"/>
      <c r="L113" s="232" t="s">
        <v>107</v>
      </c>
    </row>
    <row r="114" spans="1:12" ht="28.5" x14ac:dyDescent="0.2">
      <c r="A114" s="99" t="s">
        <v>785</v>
      </c>
      <c r="B114" s="99" t="s">
        <v>22</v>
      </c>
      <c r="C114" s="99" t="s">
        <v>22</v>
      </c>
      <c r="D114" s="118" t="s">
        <v>846</v>
      </c>
      <c r="E114" s="19" t="s">
        <v>113</v>
      </c>
      <c r="F114" s="232">
        <v>647</v>
      </c>
      <c r="G114" s="191">
        <f>IF(D114="","",F114-(F114*'Main Menu'!$G$10))</f>
        <v>647</v>
      </c>
      <c r="H114" s="66"/>
      <c r="I114" s="97" t="s">
        <v>485</v>
      </c>
      <c r="J114" s="168"/>
      <c r="L114" s="232" t="s">
        <v>107</v>
      </c>
    </row>
    <row r="115" spans="1:12" ht="42.75" x14ac:dyDescent="0.2">
      <c r="A115" s="99" t="s">
        <v>450</v>
      </c>
      <c r="B115" s="99" t="s">
        <v>22</v>
      </c>
      <c r="C115" s="99" t="s">
        <v>22</v>
      </c>
      <c r="D115" s="107" t="s">
        <v>731</v>
      </c>
      <c r="E115" s="19" t="s">
        <v>113</v>
      </c>
      <c r="F115" s="232">
        <v>2053</v>
      </c>
      <c r="G115" s="191">
        <f>IF(D115="","",F115-(F115*'Main Menu'!$G$10))</f>
        <v>2053</v>
      </c>
      <c r="H115" s="66"/>
      <c r="I115" s="97" t="s">
        <v>485</v>
      </c>
      <c r="J115" s="168"/>
      <c r="L115" s="232" t="s">
        <v>107</v>
      </c>
    </row>
    <row r="116" spans="1:12" ht="15" x14ac:dyDescent="0.2">
      <c r="A116" s="99"/>
      <c r="B116" s="99"/>
      <c r="C116" s="99"/>
      <c r="D116" s="118"/>
      <c r="E116" s="19"/>
      <c r="G116" s="191" t="str">
        <f>IF(D116="","",F116-(F116*'Main Menu'!$G$10))</f>
        <v/>
      </c>
      <c r="H116" s="66"/>
      <c r="I116" s="97"/>
      <c r="J116" s="168"/>
    </row>
    <row r="117" spans="1:12" ht="18" x14ac:dyDescent="0.25">
      <c r="A117" s="307" t="s">
        <v>913</v>
      </c>
      <c r="B117" s="308"/>
      <c r="C117" s="308"/>
      <c r="D117" s="308"/>
      <c r="E117" s="308"/>
      <c r="F117" s="308"/>
      <c r="G117" s="308"/>
      <c r="H117" s="308"/>
      <c r="I117" s="308"/>
      <c r="J117" s="308"/>
    </row>
    <row r="118" spans="1:12" ht="15" x14ac:dyDescent="0.2">
      <c r="A118" s="99"/>
      <c r="B118" s="99"/>
      <c r="C118" s="99"/>
      <c r="D118" s="118"/>
      <c r="E118" s="19"/>
      <c r="G118" s="191" t="str">
        <f>IF(D118="","",F118-(F118*'Main Menu'!$G$10))</f>
        <v/>
      </c>
      <c r="H118" s="66"/>
      <c r="I118" s="97"/>
      <c r="J118" s="168"/>
    </row>
    <row r="119" spans="1:12" ht="15" x14ac:dyDescent="0.2">
      <c r="A119" s="21" t="s">
        <v>755</v>
      </c>
      <c r="B119" s="99"/>
      <c r="C119" s="99"/>
      <c r="D119" s="118"/>
      <c r="E119" s="19"/>
      <c r="G119" s="191" t="str">
        <f>IF(D119="","",F119-(F119*'Main Menu'!$G$10))</f>
        <v/>
      </c>
      <c r="H119" s="66"/>
      <c r="I119" s="97"/>
      <c r="J119" s="168"/>
    </row>
    <row r="120" spans="1:12" ht="28.5" x14ac:dyDescent="0.2">
      <c r="A120" s="98" t="s">
        <v>409</v>
      </c>
      <c r="B120" s="98" t="s">
        <v>22</v>
      </c>
      <c r="C120" s="98" t="s">
        <v>22</v>
      </c>
      <c r="D120" s="91" t="s">
        <v>983</v>
      </c>
      <c r="E120" s="72" t="s">
        <v>113</v>
      </c>
      <c r="F120" s="232">
        <v>958</v>
      </c>
      <c r="G120" s="191">
        <f>IF(D120="","",F120-(F120*'Main Menu'!$G$10))</f>
        <v>958</v>
      </c>
      <c r="H120" s="66"/>
      <c r="I120" s="97" t="s">
        <v>485</v>
      </c>
      <c r="J120" s="168"/>
      <c r="L120" s="232" t="s">
        <v>107</v>
      </c>
    </row>
    <row r="121" spans="1:12" ht="28.5" customHeight="1" x14ac:dyDescent="0.3">
      <c r="A121" s="87" t="s">
        <v>362</v>
      </c>
      <c r="B121" s="98" t="s">
        <v>22</v>
      </c>
      <c r="C121" s="98" t="s">
        <v>22</v>
      </c>
      <c r="D121" s="32" t="s">
        <v>989</v>
      </c>
      <c r="E121" s="14" t="s">
        <v>113</v>
      </c>
      <c r="F121" s="232">
        <v>1614</v>
      </c>
      <c r="G121" s="191">
        <f>IF(D121="","",F121-(F121*'Main Menu'!$G$10))</f>
        <v>1614</v>
      </c>
      <c r="H121" s="50"/>
      <c r="I121" s="97" t="s">
        <v>485</v>
      </c>
      <c r="J121" s="168"/>
      <c r="L121" s="232" t="s">
        <v>107</v>
      </c>
    </row>
    <row r="122" spans="1:12" ht="15" customHeight="1" x14ac:dyDescent="0.3">
      <c r="A122" s="98" t="s">
        <v>744</v>
      </c>
      <c r="B122" s="14" t="s">
        <v>113</v>
      </c>
      <c r="C122" s="14" t="s">
        <v>113</v>
      </c>
      <c r="D122" s="32" t="s">
        <v>984</v>
      </c>
      <c r="E122" s="14" t="s">
        <v>113</v>
      </c>
      <c r="F122" s="232">
        <v>647</v>
      </c>
      <c r="G122" s="191">
        <f>IF(D122="","",F122-(F122*'Main Menu'!$G$10))</f>
        <v>647</v>
      </c>
      <c r="H122" s="50"/>
      <c r="I122" s="97" t="s">
        <v>485</v>
      </c>
      <c r="J122" s="168"/>
      <c r="L122" s="232" t="s">
        <v>107</v>
      </c>
    </row>
    <row r="123" spans="1:12" ht="28.5" customHeight="1" x14ac:dyDescent="0.3">
      <c r="A123" s="99" t="s">
        <v>745</v>
      </c>
      <c r="B123" s="98" t="s">
        <v>22</v>
      </c>
      <c r="C123" s="98" t="s">
        <v>22</v>
      </c>
      <c r="D123" s="118" t="s">
        <v>985</v>
      </c>
      <c r="E123" s="19" t="s">
        <v>113</v>
      </c>
      <c r="F123" s="232">
        <v>1211</v>
      </c>
      <c r="G123" s="191">
        <f>IF(D123="","",F123-(F123*'Main Menu'!$G$10))</f>
        <v>1211</v>
      </c>
      <c r="H123" s="50"/>
      <c r="I123" s="97" t="s">
        <v>485</v>
      </c>
      <c r="J123" s="176"/>
      <c r="L123" s="232" t="s">
        <v>107</v>
      </c>
    </row>
    <row r="124" spans="1:12" ht="28.5" x14ac:dyDescent="0.3">
      <c r="A124" s="99" t="s">
        <v>748</v>
      </c>
      <c r="B124" s="99" t="s">
        <v>22</v>
      </c>
      <c r="C124" s="99" t="s">
        <v>22</v>
      </c>
      <c r="D124" s="118" t="s">
        <v>988</v>
      </c>
      <c r="E124" s="19" t="s">
        <v>113</v>
      </c>
      <c r="F124" s="232">
        <v>1664</v>
      </c>
      <c r="G124" s="191">
        <f>IF(D124="","",F124-(F124*'Main Menu'!$G$10))</f>
        <v>1664</v>
      </c>
      <c r="H124" s="50"/>
      <c r="I124" s="97" t="s">
        <v>485</v>
      </c>
      <c r="J124" s="168"/>
      <c r="L124" s="232" t="s">
        <v>107</v>
      </c>
    </row>
    <row r="125" spans="1:12" ht="28.5" customHeight="1" x14ac:dyDescent="0.3">
      <c r="A125" s="98" t="s">
        <v>583</v>
      </c>
      <c r="B125" s="99" t="s">
        <v>22</v>
      </c>
      <c r="C125" s="99" t="s">
        <v>22</v>
      </c>
      <c r="D125" s="91" t="s">
        <v>986</v>
      </c>
      <c r="E125" s="14" t="s">
        <v>113</v>
      </c>
      <c r="F125" s="232">
        <v>2055</v>
      </c>
      <c r="G125" s="191">
        <f>IF(D125="","",F125-(F125*'Main Menu'!$G$10))</f>
        <v>2055</v>
      </c>
      <c r="H125" s="50"/>
      <c r="I125" s="97" t="s">
        <v>485</v>
      </c>
      <c r="J125" s="168"/>
      <c r="L125" s="232" t="s">
        <v>107</v>
      </c>
    </row>
    <row r="126" spans="1:12" ht="15" x14ac:dyDescent="0.2">
      <c r="A126" s="165" t="s">
        <v>827</v>
      </c>
      <c r="B126" s="14"/>
      <c r="C126" s="14"/>
      <c r="D126" s="31"/>
      <c r="E126" s="14"/>
      <c r="F126" s="39"/>
      <c r="G126" s="191"/>
      <c r="H126" s="45"/>
      <c r="I126" s="52"/>
      <c r="J126" s="168"/>
      <c r="L126" s="232" t="s">
        <v>107</v>
      </c>
    </row>
    <row r="127" spans="1:12" ht="15" x14ac:dyDescent="0.2">
      <c r="A127" s="165" t="s">
        <v>990</v>
      </c>
      <c r="B127" s="14"/>
      <c r="C127" s="14"/>
      <c r="D127" s="31"/>
      <c r="E127" s="14"/>
      <c r="F127" s="39"/>
      <c r="G127" s="191"/>
      <c r="H127" s="45"/>
      <c r="I127" s="52"/>
      <c r="J127" s="168"/>
    </row>
    <row r="128" spans="1:12" ht="15" x14ac:dyDescent="0.2">
      <c r="A128" s="67"/>
      <c r="B128" s="129"/>
      <c r="C128" s="129"/>
      <c r="D128" s="118"/>
      <c r="E128" s="19"/>
      <c r="G128" s="191"/>
      <c r="H128" s="66"/>
      <c r="I128" s="97"/>
      <c r="J128" s="168"/>
    </row>
    <row r="129" spans="1:12" ht="15" x14ac:dyDescent="0.2">
      <c r="A129" s="99"/>
      <c r="B129" s="129"/>
      <c r="C129" s="129"/>
      <c r="D129" s="118"/>
      <c r="E129" s="19"/>
      <c r="G129" s="191"/>
      <c r="H129" s="66"/>
      <c r="I129" s="97"/>
      <c r="J129" s="168"/>
    </row>
    <row r="130" spans="1:12" ht="15" x14ac:dyDescent="0.2">
      <c r="A130" s="21" t="s">
        <v>757</v>
      </c>
      <c r="B130" s="129"/>
      <c r="C130" s="129"/>
      <c r="D130" s="118"/>
      <c r="E130" s="19"/>
      <c r="G130" s="191"/>
      <c r="H130" s="66"/>
      <c r="I130" s="97"/>
      <c r="J130" s="168"/>
    </row>
    <row r="131" spans="1:12" ht="28.5" customHeight="1" x14ac:dyDescent="0.3">
      <c r="A131" s="87" t="s">
        <v>389</v>
      </c>
      <c r="B131" s="167" t="s">
        <v>22</v>
      </c>
      <c r="C131" s="167" t="s">
        <v>22</v>
      </c>
      <c r="D131" s="32" t="s">
        <v>829</v>
      </c>
      <c r="E131" s="14" t="s">
        <v>113</v>
      </c>
      <c r="F131" s="232">
        <v>1261</v>
      </c>
      <c r="G131" s="191">
        <f>IF(D131="","",F131-(F131*'Main Menu'!$G$10))</f>
        <v>1261</v>
      </c>
      <c r="H131" s="50"/>
      <c r="I131" s="97" t="s">
        <v>485</v>
      </c>
      <c r="J131" s="176"/>
      <c r="L131" s="232" t="s">
        <v>107</v>
      </c>
    </row>
    <row r="132" spans="1:12" ht="28.5" customHeight="1" x14ac:dyDescent="0.3">
      <c r="A132" s="99" t="s">
        <v>746</v>
      </c>
      <c r="B132" s="98" t="s">
        <v>22</v>
      </c>
      <c r="C132" s="98" t="s">
        <v>22</v>
      </c>
      <c r="D132" s="118" t="s">
        <v>830</v>
      </c>
      <c r="E132" s="101" t="s">
        <v>113</v>
      </c>
      <c r="F132" s="232">
        <v>1362</v>
      </c>
      <c r="G132" s="191">
        <f>IF(D132="","",F132-(F132*'Main Menu'!$G$10))</f>
        <v>1362</v>
      </c>
      <c r="H132" s="50"/>
      <c r="I132" s="97" t="s">
        <v>485</v>
      </c>
      <c r="J132" s="176"/>
      <c r="L132" s="232" t="s">
        <v>107</v>
      </c>
    </row>
    <row r="133" spans="1:12" ht="42.75" x14ac:dyDescent="0.3">
      <c r="A133" s="99" t="s">
        <v>880</v>
      </c>
      <c r="B133" s="98" t="s">
        <v>22</v>
      </c>
      <c r="C133" s="98" t="s">
        <v>22</v>
      </c>
      <c r="D133" s="118" t="s">
        <v>881</v>
      </c>
      <c r="E133" s="101" t="s">
        <v>113</v>
      </c>
      <c r="F133" s="232">
        <v>1513</v>
      </c>
      <c r="G133" s="191">
        <f>IF(D133="","",F133-(F133*'Main Menu'!$G$10))</f>
        <v>1513</v>
      </c>
      <c r="H133" s="50"/>
      <c r="I133" s="97" t="s">
        <v>485</v>
      </c>
      <c r="J133" s="176"/>
      <c r="L133" s="232" t="s">
        <v>107</v>
      </c>
    </row>
    <row r="134" spans="1:12" ht="42.75" x14ac:dyDescent="0.3">
      <c r="A134" s="186" t="s">
        <v>747</v>
      </c>
      <c r="B134" s="98" t="s">
        <v>22</v>
      </c>
      <c r="C134" s="98" t="s">
        <v>22</v>
      </c>
      <c r="D134" s="118" t="s">
        <v>833</v>
      </c>
      <c r="E134" s="101" t="s">
        <v>113</v>
      </c>
      <c r="F134" s="232">
        <v>1563</v>
      </c>
      <c r="G134" s="191">
        <f>IF(D134="","",F134-(F134*'Main Menu'!$G$10))</f>
        <v>1563</v>
      </c>
      <c r="H134" s="50"/>
      <c r="I134" s="97" t="s">
        <v>485</v>
      </c>
      <c r="J134" s="176"/>
      <c r="L134" s="232" t="s">
        <v>107</v>
      </c>
    </row>
    <row r="135" spans="1:12" ht="42.75" x14ac:dyDescent="0.3">
      <c r="A135" s="99" t="s">
        <v>749</v>
      </c>
      <c r="B135" s="99" t="s">
        <v>22</v>
      </c>
      <c r="C135" s="99" t="s">
        <v>22</v>
      </c>
      <c r="D135" s="118" t="s">
        <v>831</v>
      </c>
      <c r="E135" s="101" t="s">
        <v>113</v>
      </c>
      <c r="F135" s="232">
        <v>1815</v>
      </c>
      <c r="G135" s="191">
        <f>IF(D135="","",F135-(F135*'Main Menu'!$G$10))</f>
        <v>1815</v>
      </c>
      <c r="H135" s="50"/>
      <c r="I135" s="97" t="s">
        <v>485</v>
      </c>
      <c r="J135" s="168"/>
      <c r="L135" s="232" t="s">
        <v>107</v>
      </c>
    </row>
    <row r="136" spans="1:12" ht="57" x14ac:dyDescent="0.3">
      <c r="A136" s="99" t="s">
        <v>882</v>
      </c>
      <c r="B136" s="99" t="s">
        <v>22</v>
      </c>
      <c r="C136" s="99" t="s">
        <v>22</v>
      </c>
      <c r="D136" s="118" t="s">
        <v>883</v>
      </c>
      <c r="E136" s="101" t="s">
        <v>113</v>
      </c>
      <c r="F136" s="232">
        <v>1966</v>
      </c>
      <c r="G136" s="191">
        <f>IF(D136="","",F136-(F136*'Main Menu'!$G$10))</f>
        <v>1966</v>
      </c>
      <c r="H136" s="50"/>
      <c r="I136" s="97" t="s">
        <v>485</v>
      </c>
      <c r="J136" s="176"/>
      <c r="L136" s="232" t="s">
        <v>107</v>
      </c>
    </row>
    <row r="137" spans="1:12" ht="42.75" x14ac:dyDescent="0.3">
      <c r="A137" s="99" t="s">
        <v>750</v>
      </c>
      <c r="B137" s="99" t="s">
        <v>22</v>
      </c>
      <c r="C137" s="99" t="s">
        <v>22</v>
      </c>
      <c r="D137" s="118" t="s">
        <v>832</v>
      </c>
      <c r="E137" s="101" t="s">
        <v>113</v>
      </c>
      <c r="F137" s="232">
        <v>2016</v>
      </c>
      <c r="G137" s="191">
        <f>IF(D137="","",F137-(F137*'Main Menu'!$G$10))</f>
        <v>2016</v>
      </c>
      <c r="H137" s="50"/>
      <c r="I137" s="97" t="s">
        <v>485</v>
      </c>
      <c r="J137" s="168"/>
      <c r="L137" s="232" t="s">
        <v>107</v>
      </c>
    </row>
    <row r="138" spans="1:12" ht="42.75" x14ac:dyDescent="0.3">
      <c r="A138" s="99" t="s">
        <v>959</v>
      </c>
      <c r="B138" s="99" t="s">
        <v>22</v>
      </c>
      <c r="C138" s="99" t="s">
        <v>22</v>
      </c>
      <c r="D138" s="118" t="s">
        <v>960</v>
      </c>
      <c r="E138" s="101" t="s">
        <v>113</v>
      </c>
      <c r="F138" s="232">
        <v>2269</v>
      </c>
      <c r="G138" s="191">
        <f>IF(D138="","",F138-(F138*'Main Menu'!$G$10))</f>
        <v>2269</v>
      </c>
      <c r="H138" s="50"/>
      <c r="I138" s="97" t="s">
        <v>485</v>
      </c>
      <c r="J138" s="176"/>
      <c r="L138" s="232" t="s">
        <v>107</v>
      </c>
    </row>
    <row r="139" spans="1:12" ht="15" x14ac:dyDescent="0.2">
      <c r="A139" s="165" t="s">
        <v>825</v>
      </c>
      <c r="B139" s="14"/>
      <c r="C139" s="14"/>
      <c r="D139" s="31"/>
      <c r="E139" s="14"/>
      <c r="F139" s="39"/>
      <c r="G139" s="191" t="str">
        <f>IF(D139="","",F139-(F139*'Main Menu'!$G$10))</f>
        <v/>
      </c>
      <c r="H139" s="45"/>
      <c r="I139" s="52"/>
      <c r="J139" s="168"/>
    </row>
    <row r="140" spans="1:12" ht="15" x14ac:dyDescent="0.2">
      <c r="A140" s="223" t="s">
        <v>828</v>
      </c>
      <c r="B140" s="14"/>
      <c r="C140" s="14"/>
      <c r="D140" s="31"/>
      <c r="E140" s="14"/>
      <c r="F140" s="39"/>
      <c r="G140" s="191"/>
      <c r="H140" s="45"/>
      <c r="I140" s="52"/>
      <c r="J140" s="168"/>
    </row>
    <row r="141" spans="1:12" ht="15" x14ac:dyDescent="0.2">
      <c r="A141" s="135" t="s">
        <v>780</v>
      </c>
      <c r="B141" s="128"/>
      <c r="C141" s="128"/>
      <c r="D141" s="118"/>
      <c r="E141" s="19"/>
      <c r="G141" s="191"/>
      <c r="H141" s="66"/>
      <c r="I141" s="97"/>
      <c r="J141" s="168"/>
    </row>
    <row r="142" spans="1:12" ht="15" x14ac:dyDescent="0.2">
      <c r="A142" s="67"/>
      <c r="B142" s="128"/>
      <c r="C142" s="128"/>
      <c r="D142" s="118"/>
      <c r="E142" s="19"/>
      <c r="G142" s="191"/>
      <c r="H142" s="66"/>
      <c r="I142" s="97"/>
      <c r="J142" s="168"/>
    </row>
    <row r="143" spans="1:12" ht="15" x14ac:dyDescent="0.2">
      <c r="A143" s="99"/>
      <c r="B143" s="128"/>
      <c r="C143" s="128"/>
      <c r="D143" s="118"/>
      <c r="E143" s="19"/>
      <c r="G143" s="191"/>
      <c r="H143" s="66"/>
      <c r="I143" s="97"/>
      <c r="J143" s="168"/>
    </row>
    <row r="144" spans="1:12" ht="15" x14ac:dyDescent="0.2">
      <c r="A144" s="21" t="s">
        <v>758</v>
      </c>
      <c r="B144" s="128"/>
      <c r="C144" s="128"/>
      <c r="D144" s="118"/>
      <c r="E144" s="19"/>
      <c r="G144" s="191"/>
      <c r="H144" s="66"/>
      <c r="I144" s="97"/>
      <c r="J144" s="168"/>
    </row>
    <row r="145" spans="1:12" ht="28.5" customHeight="1" x14ac:dyDescent="0.2">
      <c r="A145" s="99" t="s">
        <v>1030</v>
      </c>
      <c r="B145" s="99" t="s">
        <v>22</v>
      </c>
      <c r="C145" s="99" t="s">
        <v>22</v>
      </c>
      <c r="D145" s="107" t="s">
        <v>867</v>
      </c>
      <c r="E145" s="101" t="s">
        <v>113</v>
      </c>
      <c r="F145" s="232">
        <v>2622</v>
      </c>
      <c r="G145" s="191">
        <f>IF(D145="","",F145-(F145*'Main Menu'!$G$10))</f>
        <v>2622</v>
      </c>
      <c r="H145" s="45"/>
      <c r="I145" s="97" t="s">
        <v>485</v>
      </c>
      <c r="J145" s="168"/>
      <c r="L145" s="232" t="s">
        <v>107</v>
      </c>
    </row>
    <row r="146" spans="1:12" ht="28.5" customHeight="1" x14ac:dyDescent="0.2">
      <c r="A146" s="99" t="s">
        <v>1031</v>
      </c>
      <c r="B146" s="99" t="s">
        <v>22</v>
      </c>
      <c r="C146" s="99" t="s">
        <v>22</v>
      </c>
      <c r="D146" s="107" t="s">
        <v>868</v>
      </c>
      <c r="E146" s="101" t="s">
        <v>113</v>
      </c>
      <c r="F146" s="232">
        <v>2420</v>
      </c>
      <c r="G146" s="191">
        <f>IF(D146="","",F146-(F146*'Main Menu'!$G$10))</f>
        <v>2420</v>
      </c>
      <c r="H146" s="45"/>
      <c r="I146" s="97" t="s">
        <v>485</v>
      </c>
      <c r="J146" s="168"/>
      <c r="L146" s="232" t="s">
        <v>107</v>
      </c>
    </row>
    <row r="147" spans="1:12" ht="28.5" customHeight="1" x14ac:dyDescent="0.2">
      <c r="A147" s="99" t="s">
        <v>917</v>
      </c>
      <c r="B147" s="99" t="s">
        <v>22</v>
      </c>
      <c r="C147" s="99" t="s">
        <v>22</v>
      </c>
      <c r="D147" s="107" t="s">
        <v>918</v>
      </c>
      <c r="E147" s="101" t="s">
        <v>113</v>
      </c>
      <c r="F147" s="232">
        <v>3127</v>
      </c>
      <c r="G147" s="191">
        <f>IF(D147="","",F147-(F147*'Main Menu'!$G$10))</f>
        <v>3127</v>
      </c>
      <c r="H147" s="45"/>
      <c r="I147" s="97" t="s">
        <v>485</v>
      </c>
      <c r="J147" s="168"/>
      <c r="L147" s="232" t="s">
        <v>107</v>
      </c>
    </row>
    <row r="148" spans="1:12" ht="15" x14ac:dyDescent="0.2">
      <c r="A148" s="165" t="s">
        <v>826</v>
      </c>
      <c r="B148" s="99"/>
      <c r="C148" s="99"/>
      <c r="D148" s="91"/>
      <c r="E148" s="14"/>
      <c r="F148" s="39"/>
      <c r="G148" s="191"/>
      <c r="H148" s="45"/>
      <c r="I148" s="97"/>
      <c r="J148" s="168"/>
    </row>
    <row r="149" spans="1:12" ht="15" x14ac:dyDescent="0.2">
      <c r="A149" s="165" t="s">
        <v>859</v>
      </c>
      <c r="B149" s="99"/>
      <c r="C149" s="99"/>
      <c r="D149" s="91"/>
      <c r="E149" s="14"/>
      <c r="F149" s="39"/>
      <c r="G149" s="191"/>
      <c r="H149" s="45"/>
      <c r="I149" s="97"/>
      <c r="J149" s="168"/>
    </row>
    <row r="150" spans="1:12" ht="15" x14ac:dyDescent="0.2">
      <c r="A150" s="99"/>
      <c r="B150" s="128"/>
      <c r="C150" s="128"/>
      <c r="D150" s="118"/>
      <c r="E150" s="19"/>
      <c r="G150" s="191"/>
      <c r="H150" s="66"/>
      <c r="I150" s="97"/>
      <c r="J150" s="168"/>
    </row>
    <row r="151" spans="1:12" ht="15" x14ac:dyDescent="0.2">
      <c r="A151" s="99"/>
      <c r="B151" s="128"/>
      <c r="C151" s="128"/>
      <c r="D151" s="118"/>
      <c r="E151" s="19"/>
      <c r="G151" s="191"/>
      <c r="H151" s="66"/>
      <c r="I151" s="97"/>
      <c r="J151" s="168"/>
    </row>
    <row r="152" spans="1:12" ht="15" x14ac:dyDescent="0.2">
      <c r="A152" s="21" t="s">
        <v>756</v>
      </c>
      <c r="B152" s="128"/>
      <c r="C152" s="128"/>
      <c r="D152" s="118"/>
      <c r="E152" s="19"/>
      <c r="G152" s="191"/>
      <c r="H152" s="66"/>
      <c r="I152" s="97"/>
      <c r="J152" s="168"/>
    </row>
    <row r="153" spans="1:12" ht="28.5" x14ac:dyDescent="0.2">
      <c r="A153" s="204" t="s">
        <v>1018</v>
      </c>
      <c r="B153" s="99" t="s">
        <v>22</v>
      </c>
      <c r="C153" s="99" t="s">
        <v>22</v>
      </c>
      <c r="D153" s="107" t="s">
        <v>869</v>
      </c>
      <c r="E153" s="101" t="s">
        <v>113</v>
      </c>
      <c r="F153" s="232">
        <v>3428</v>
      </c>
      <c r="G153" s="191">
        <f>IF(D153="","",F153-(F153*'Main Menu'!$G$10))</f>
        <v>3428</v>
      </c>
      <c r="H153" s="45"/>
      <c r="I153" s="97" t="s">
        <v>485</v>
      </c>
      <c r="J153" s="168"/>
      <c r="L153" s="232" t="s">
        <v>107</v>
      </c>
    </row>
    <row r="154" spans="1:12" ht="28.5" x14ac:dyDescent="0.2">
      <c r="A154" s="204" t="s">
        <v>1019</v>
      </c>
      <c r="B154" s="99" t="s">
        <v>22</v>
      </c>
      <c r="C154" s="99" t="s">
        <v>22</v>
      </c>
      <c r="D154" s="107" t="s">
        <v>870</v>
      </c>
      <c r="E154" s="101" t="s">
        <v>113</v>
      </c>
      <c r="F154" s="232">
        <v>3024</v>
      </c>
      <c r="G154" s="191">
        <f>IF(D154="","",F154-(F154*'Main Menu'!$G$10))</f>
        <v>3024</v>
      </c>
      <c r="H154" s="45"/>
      <c r="I154" s="97" t="s">
        <v>485</v>
      </c>
      <c r="J154" s="168"/>
      <c r="L154" s="232" t="s">
        <v>107</v>
      </c>
    </row>
    <row r="155" spans="1:12" ht="42.75" x14ac:dyDescent="0.2">
      <c r="A155" s="203" t="s">
        <v>1020</v>
      </c>
      <c r="B155" s="98" t="s">
        <v>22</v>
      </c>
      <c r="C155" s="98" t="s">
        <v>22</v>
      </c>
      <c r="D155" s="91" t="s">
        <v>743</v>
      </c>
      <c r="E155" s="14" t="s">
        <v>113</v>
      </c>
      <c r="F155" s="232">
        <v>3327</v>
      </c>
      <c r="G155" s="191">
        <f>IF(D155="","",F155-(F155*'Main Menu'!$G$10))</f>
        <v>3327</v>
      </c>
      <c r="H155" s="45"/>
      <c r="I155" s="97" t="s">
        <v>485</v>
      </c>
      <c r="J155" s="168"/>
      <c r="L155" s="232" t="s">
        <v>107</v>
      </c>
    </row>
    <row r="156" spans="1:12" ht="15" x14ac:dyDescent="0.2">
      <c r="A156" s="223" t="s">
        <v>823</v>
      </c>
      <c r="B156" s="98"/>
      <c r="C156" s="98"/>
      <c r="D156" s="91"/>
      <c r="E156" s="72"/>
      <c r="F156" s="74"/>
      <c r="G156" s="191"/>
      <c r="H156" s="45"/>
      <c r="I156" s="97"/>
      <c r="J156" s="168"/>
    </row>
    <row r="157" spans="1:12" ht="15" x14ac:dyDescent="0.2">
      <c r="A157" s="98"/>
      <c r="B157" s="98"/>
      <c r="C157" s="98"/>
      <c r="D157" s="91"/>
      <c r="E157" s="72"/>
      <c r="F157" s="74"/>
      <c r="G157" s="191"/>
      <c r="H157" s="45"/>
      <c r="I157" s="97"/>
      <c r="J157" s="168"/>
    </row>
    <row r="158" spans="1:12" ht="15" x14ac:dyDescent="0.2">
      <c r="A158" s="98"/>
      <c r="B158" s="98"/>
      <c r="C158" s="98"/>
      <c r="D158" s="91"/>
      <c r="E158" s="72"/>
      <c r="F158" s="74"/>
      <c r="G158" s="191"/>
      <c r="H158" s="45"/>
      <c r="I158" s="97"/>
      <c r="J158" s="168"/>
    </row>
    <row r="159" spans="1:12" ht="18.75" x14ac:dyDescent="0.3">
      <c r="A159" s="21" t="s">
        <v>776</v>
      </c>
      <c r="B159" s="98"/>
      <c r="C159" s="98"/>
      <c r="D159" s="32"/>
      <c r="E159" s="14"/>
      <c r="F159" s="39"/>
      <c r="G159" s="191" t="str">
        <f>IF(D159="","",F159-(F159*'Main Menu'!$G$10))</f>
        <v/>
      </c>
      <c r="H159" s="50"/>
      <c r="I159" s="97"/>
      <c r="J159" s="176"/>
    </row>
    <row r="160" spans="1:12" ht="42.75" x14ac:dyDescent="0.3">
      <c r="A160" s="99" t="s">
        <v>1023</v>
      </c>
      <c r="B160" s="14" t="s">
        <v>113</v>
      </c>
      <c r="C160" s="14" t="s">
        <v>113</v>
      </c>
      <c r="D160" s="118" t="s">
        <v>683</v>
      </c>
      <c r="E160" s="14" t="s">
        <v>113</v>
      </c>
      <c r="F160" s="232">
        <v>3630</v>
      </c>
      <c r="G160" s="191">
        <f>IF(D160="","",F160-(F160*'Main Menu'!$G$10))</f>
        <v>3630</v>
      </c>
      <c r="H160" s="50"/>
      <c r="I160" s="97" t="s">
        <v>485</v>
      </c>
      <c r="J160" s="176"/>
      <c r="L160" s="232" t="s">
        <v>107</v>
      </c>
    </row>
    <row r="161" spans="1:12" ht="15" customHeight="1" x14ac:dyDescent="0.3">
      <c r="A161" s="99" t="s">
        <v>1026</v>
      </c>
      <c r="B161" s="14" t="s">
        <v>113</v>
      </c>
      <c r="C161" s="14" t="s">
        <v>113</v>
      </c>
      <c r="D161" s="32" t="s">
        <v>676</v>
      </c>
      <c r="E161" s="14" t="s">
        <v>113</v>
      </c>
      <c r="F161" s="232">
        <v>354</v>
      </c>
      <c r="G161" s="191">
        <f>IF(D161="","",F161-(F161*'Main Menu'!$G$10))</f>
        <v>354</v>
      </c>
      <c r="H161" s="50"/>
      <c r="I161" s="97" t="s">
        <v>485</v>
      </c>
      <c r="J161" s="176"/>
      <c r="L161" s="232" t="s">
        <v>107</v>
      </c>
    </row>
    <row r="162" spans="1:12" ht="15" customHeight="1" x14ac:dyDescent="0.3">
      <c r="A162" s="99" t="s">
        <v>1027</v>
      </c>
      <c r="B162" s="14" t="s">
        <v>113</v>
      </c>
      <c r="C162" s="14" t="s">
        <v>113</v>
      </c>
      <c r="D162" s="32" t="s">
        <v>677</v>
      </c>
      <c r="E162" s="14" t="s">
        <v>113</v>
      </c>
      <c r="F162" s="232">
        <v>454</v>
      </c>
      <c r="G162" s="191">
        <f>IF(D162="","",F162-(F162*'Main Menu'!$G$10))</f>
        <v>454</v>
      </c>
      <c r="H162" s="50"/>
      <c r="I162" s="97" t="s">
        <v>485</v>
      </c>
      <c r="J162" s="176"/>
      <c r="L162" s="232" t="s">
        <v>107</v>
      </c>
    </row>
    <row r="163" spans="1:12" ht="15" customHeight="1" x14ac:dyDescent="0.3">
      <c r="A163" s="99" t="s">
        <v>1028</v>
      </c>
      <c r="B163" s="98" t="s">
        <v>684</v>
      </c>
      <c r="C163" s="98" t="s">
        <v>684</v>
      </c>
      <c r="D163" s="32" t="s">
        <v>679</v>
      </c>
      <c r="E163" s="14" t="s">
        <v>113</v>
      </c>
      <c r="F163" s="232">
        <v>1261</v>
      </c>
      <c r="G163" s="191">
        <f>IF(D163="","",F163-(F163*'Main Menu'!$G$10))</f>
        <v>1261</v>
      </c>
      <c r="H163" s="50"/>
      <c r="I163" s="97" t="s">
        <v>485</v>
      </c>
      <c r="J163" s="176"/>
      <c r="L163" s="232" t="s">
        <v>107</v>
      </c>
    </row>
    <row r="164" spans="1:12" ht="15" customHeight="1" x14ac:dyDescent="0.3">
      <c r="A164" s="99" t="s">
        <v>1029</v>
      </c>
      <c r="B164" s="98" t="s">
        <v>684</v>
      </c>
      <c r="C164" s="98" t="s">
        <v>684</v>
      </c>
      <c r="D164" s="32" t="s">
        <v>680</v>
      </c>
      <c r="E164" s="14" t="s">
        <v>113</v>
      </c>
      <c r="F164" s="232">
        <v>1513</v>
      </c>
      <c r="G164" s="191">
        <f>IF(D164="","",F164-(F164*'Main Menu'!$G$10))</f>
        <v>1513</v>
      </c>
      <c r="H164" s="50"/>
      <c r="I164" s="97" t="s">
        <v>485</v>
      </c>
      <c r="J164" s="176"/>
      <c r="L164" s="232" t="s">
        <v>107</v>
      </c>
    </row>
    <row r="165" spans="1:12" ht="15" customHeight="1" x14ac:dyDescent="0.3">
      <c r="A165" s="99" t="s">
        <v>1024</v>
      </c>
      <c r="B165" s="98" t="s">
        <v>22</v>
      </c>
      <c r="C165" s="98" t="s">
        <v>22</v>
      </c>
      <c r="D165" s="32" t="s">
        <v>751</v>
      </c>
      <c r="E165" s="14" t="s">
        <v>113</v>
      </c>
      <c r="F165" s="232">
        <v>454</v>
      </c>
      <c r="G165" s="191">
        <f>IF(D165="","",F165-(F165*'Main Menu'!$G$10))</f>
        <v>454</v>
      </c>
      <c r="H165" s="50"/>
      <c r="I165" s="97" t="s">
        <v>485</v>
      </c>
      <c r="J165" s="176"/>
      <c r="L165" s="232" t="s">
        <v>107</v>
      </c>
    </row>
    <row r="166" spans="1:12" ht="15" customHeight="1" x14ac:dyDescent="0.3">
      <c r="A166" s="99" t="s">
        <v>1025</v>
      </c>
      <c r="B166" s="98" t="s">
        <v>22</v>
      </c>
      <c r="C166" s="98" t="s">
        <v>22</v>
      </c>
      <c r="D166" s="32" t="s">
        <v>687</v>
      </c>
      <c r="E166" s="14" t="s">
        <v>113</v>
      </c>
      <c r="F166" s="232">
        <v>555</v>
      </c>
      <c r="G166" s="191">
        <f>IF(D166="","",F166-(F166*'Main Menu'!$G$10))</f>
        <v>555</v>
      </c>
      <c r="H166" s="50"/>
      <c r="I166" s="97" t="s">
        <v>485</v>
      </c>
      <c r="J166" s="176"/>
      <c r="L166" s="232" t="s">
        <v>107</v>
      </c>
    </row>
    <row r="167" spans="1:12" ht="15" customHeight="1" x14ac:dyDescent="0.3">
      <c r="A167" s="99" t="s">
        <v>1022</v>
      </c>
      <c r="B167" s="14" t="s">
        <v>113</v>
      </c>
      <c r="C167" s="14" t="s">
        <v>113</v>
      </c>
      <c r="D167" s="32" t="s">
        <v>681</v>
      </c>
      <c r="E167" s="14" t="s">
        <v>113</v>
      </c>
      <c r="F167" s="232">
        <v>655</v>
      </c>
      <c r="G167" s="191">
        <f>IF(D167="","",F167-(F167*'Main Menu'!$G$10))</f>
        <v>655</v>
      </c>
      <c r="H167" s="50"/>
      <c r="I167" s="97" t="s">
        <v>485</v>
      </c>
      <c r="J167" s="176"/>
      <c r="L167" s="232" t="s">
        <v>107</v>
      </c>
    </row>
    <row r="168" spans="1:12" ht="15" customHeight="1" x14ac:dyDescent="0.3">
      <c r="A168" s="99" t="s">
        <v>1021</v>
      </c>
      <c r="B168" s="98" t="s">
        <v>22</v>
      </c>
      <c r="C168" s="98" t="s">
        <v>22</v>
      </c>
      <c r="D168" s="32" t="s">
        <v>682</v>
      </c>
      <c r="E168" s="14" t="s">
        <v>113</v>
      </c>
      <c r="F168" s="232">
        <v>555</v>
      </c>
      <c r="G168" s="191">
        <f>IF(D168="","",F168-(F168*'Main Menu'!$G$10))</f>
        <v>555</v>
      </c>
      <c r="H168" s="50"/>
      <c r="I168" s="97" t="s">
        <v>485</v>
      </c>
      <c r="J168" s="176"/>
      <c r="L168" s="232" t="s">
        <v>107</v>
      </c>
    </row>
    <row r="169" spans="1:12" ht="15" customHeight="1" x14ac:dyDescent="0.3">
      <c r="A169" s="119" t="s">
        <v>685</v>
      </c>
      <c r="B169" s="98"/>
      <c r="C169" s="98"/>
      <c r="D169" s="32"/>
      <c r="E169" s="14"/>
      <c r="F169" s="39"/>
      <c r="G169" s="191"/>
      <c r="H169" s="50"/>
      <c r="I169" s="97"/>
      <c r="J169" s="176"/>
    </row>
    <row r="170" spans="1:12" ht="15" customHeight="1" x14ac:dyDescent="0.3">
      <c r="A170" s="119" t="s">
        <v>686</v>
      </c>
      <c r="B170" s="14"/>
      <c r="C170" s="14"/>
      <c r="D170" s="32"/>
      <c r="E170" s="14"/>
      <c r="F170" s="39"/>
      <c r="G170" s="191" t="str">
        <f>IF(D170="","",F170-(F170*'Main Menu'!$G$10))</f>
        <v/>
      </c>
      <c r="H170" s="50"/>
      <c r="I170" s="97"/>
      <c r="J170" s="176"/>
    </row>
    <row r="171" spans="1:12" ht="15" customHeight="1" x14ac:dyDescent="0.2">
      <c r="H171" s="66"/>
      <c r="J171" s="168"/>
    </row>
    <row r="172" spans="1:12" ht="18.75" x14ac:dyDescent="0.3">
      <c r="A172" s="21" t="s">
        <v>554</v>
      </c>
      <c r="B172" s="14"/>
      <c r="C172" s="14"/>
      <c r="D172" s="32"/>
      <c r="E172" s="14"/>
      <c r="F172" s="39"/>
      <c r="G172" s="191" t="str">
        <f>IF(D172="","",F172-(F172*'Main Menu'!$G$10))</f>
        <v/>
      </c>
      <c r="H172" s="50"/>
      <c r="I172" s="97"/>
      <c r="J172" s="176"/>
    </row>
    <row r="173" spans="1:12" ht="28.5" x14ac:dyDescent="0.3">
      <c r="A173" s="98" t="s">
        <v>556</v>
      </c>
      <c r="B173" s="14" t="s">
        <v>113</v>
      </c>
      <c r="C173" s="14" t="s">
        <v>113</v>
      </c>
      <c r="D173" s="32" t="s">
        <v>559</v>
      </c>
      <c r="E173" s="14" t="s">
        <v>113</v>
      </c>
      <c r="F173" s="39" t="s">
        <v>555</v>
      </c>
      <c r="G173" s="191" t="s">
        <v>555</v>
      </c>
      <c r="H173" s="50"/>
      <c r="I173" s="97" t="s">
        <v>485</v>
      </c>
      <c r="J173" s="176"/>
    </row>
    <row r="174" spans="1:12" ht="28.5" x14ac:dyDescent="0.3">
      <c r="A174" s="98" t="s">
        <v>557</v>
      </c>
      <c r="B174" s="14" t="s">
        <v>113</v>
      </c>
      <c r="C174" s="14" t="s">
        <v>113</v>
      </c>
      <c r="D174" s="32" t="s">
        <v>560</v>
      </c>
      <c r="E174" s="14" t="s">
        <v>113</v>
      </c>
      <c r="F174" s="232">
        <v>2521</v>
      </c>
      <c r="G174" s="191">
        <f>IF(D174="","",F174-(F174*'Main Menu'!$G$10))</f>
        <v>2521</v>
      </c>
      <c r="H174" s="50"/>
      <c r="I174" s="97" t="s">
        <v>485</v>
      </c>
      <c r="J174" s="176"/>
      <c r="L174" s="232" t="s">
        <v>107</v>
      </c>
    </row>
    <row r="175" spans="1:12" ht="15" customHeight="1" x14ac:dyDescent="0.3">
      <c r="A175" s="98"/>
      <c r="B175" s="14"/>
      <c r="C175" s="14"/>
      <c r="D175" s="32"/>
      <c r="E175" s="14"/>
      <c r="F175" s="39"/>
      <c r="G175" s="191" t="str">
        <f>IF(D175="","",F175-(F175*'Main Menu'!$G$10))</f>
        <v/>
      </c>
      <c r="H175" s="50"/>
      <c r="I175" s="97"/>
      <c r="J175" s="176"/>
    </row>
    <row r="176" spans="1:12" ht="18" x14ac:dyDescent="0.25">
      <c r="A176" s="307" t="s">
        <v>849</v>
      </c>
      <c r="B176" s="308"/>
      <c r="C176" s="308"/>
      <c r="D176" s="308"/>
      <c r="E176" s="308"/>
      <c r="F176" s="308"/>
      <c r="G176" s="308"/>
      <c r="H176" s="308"/>
      <c r="I176" s="308"/>
      <c r="J176" s="308"/>
    </row>
    <row r="177" spans="1:12" ht="15" customHeight="1" x14ac:dyDescent="0.3">
      <c r="A177" s="98"/>
      <c r="B177" s="14"/>
      <c r="C177" s="14"/>
      <c r="D177" s="32"/>
      <c r="E177" s="14"/>
      <c r="F177" s="39"/>
      <c r="G177" s="191" t="str">
        <f>IF(D177="","",F177-(F177*'Main Menu'!$G$10))</f>
        <v/>
      </c>
      <c r="H177" s="50"/>
      <c r="I177" s="97"/>
      <c r="J177" s="176"/>
    </row>
    <row r="178" spans="1:12" ht="15" customHeight="1" x14ac:dyDescent="0.3">
      <c r="A178" s="21" t="s">
        <v>847</v>
      </c>
      <c r="B178" s="14"/>
      <c r="C178" s="136"/>
      <c r="D178" s="32"/>
      <c r="E178" s="14"/>
      <c r="F178" s="39"/>
      <c r="G178" s="191" t="str">
        <f>IF(D178="","",F178-(F178*'Main Menu'!$G$10))</f>
        <v/>
      </c>
      <c r="H178" s="50"/>
      <c r="I178" s="97"/>
      <c r="J178" s="176"/>
    </row>
    <row r="179" spans="1:12" ht="42.75" x14ac:dyDescent="0.3">
      <c r="A179" s="98" t="s">
        <v>848</v>
      </c>
      <c r="B179" s="14" t="s">
        <v>113</v>
      </c>
      <c r="C179" s="136" t="s">
        <v>113</v>
      </c>
      <c r="D179" s="32" t="s">
        <v>860</v>
      </c>
      <c r="E179" s="14" t="s">
        <v>113</v>
      </c>
      <c r="F179" s="232">
        <v>1211</v>
      </c>
      <c r="G179" s="191">
        <f>IF(D179="","",F179-(F179*'Main Menu'!$G$10))</f>
        <v>1211</v>
      </c>
      <c r="H179" s="50"/>
      <c r="I179" s="97" t="s">
        <v>485</v>
      </c>
      <c r="J179" s="176"/>
      <c r="L179" s="232" t="s">
        <v>107</v>
      </c>
    </row>
    <row r="180" spans="1:12" ht="15" customHeight="1" x14ac:dyDescent="0.3">
      <c r="A180" s="165" t="s">
        <v>824</v>
      </c>
      <c r="B180" s="14"/>
      <c r="C180" s="136"/>
      <c r="D180" s="32"/>
      <c r="E180" s="14"/>
      <c r="F180" s="39"/>
      <c r="G180" s="191"/>
      <c r="H180" s="50"/>
      <c r="I180" s="100"/>
      <c r="J180" s="176"/>
    </row>
    <row r="181" spans="1:12" ht="15" customHeight="1" x14ac:dyDescent="0.3">
      <c r="A181" s="98"/>
      <c r="B181" s="14"/>
      <c r="C181" s="14"/>
      <c r="D181" s="32"/>
      <c r="E181" s="14"/>
      <c r="F181" s="39"/>
      <c r="G181" s="191" t="str">
        <f>IF(D181="","",F181-(F181*'Main Menu'!$G$10))</f>
        <v/>
      </c>
      <c r="H181" s="50"/>
      <c r="I181" s="97"/>
      <c r="J181" s="176"/>
    </row>
    <row r="182" spans="1:12" ht="18" x14ac:dyDescent="0.25">
      <c r="A182" s="307" t="s">
        <v>137</v>
      </c>
      <c r="B182" s="308"/>
      <c r="C182" s="308"/>
      <c r="D182" s="308"/>
      <c r="E182" s="308"/>
      <c r="F182" s="308"/>
      <c r="G182" s="308"/>
      <c r="H182" s="308"/>
      <c r="I182" s="308"/>
      <c r="J182" s="308"/>
    </row>
    <row r="183" spans="1:12" ht="15" x14ac:dyDescent="0.2">
      <c r="A183" s="14"/>
      <c r="B183" s="14"/>
      <c r="C183" s="14"/>
      <c r="D183" s="13"/>
      <c r="E183" s="14"/>
      <c r="G183" s="191" t="str">
        <f>IF(D183="","",F183-(F183*'Main Menu'!$G$10))</f>
        <v/>
      </c>
      <c r="H183" s="45"/>
      <c r="I183" s="52"/>
      <c r="J183" s="168"/>
    </row>
    <row r="184" spans="1:12" ht="15" x14ac:dyDescent="0.2">
      <c r="A184" s="21" t="s">
        <v>119</v>
      </c>
      <c r="B184" s="14"/>
      <c r="C184" s="14"/>
      <c r="D184" s="13"/>
      <c r="E184" s="14"/>
      <c r="G184" s="191" t="str">
        <f>IF(D184="","",F184-(F184*'Main Menu'!$G$10))</f>
        <v/>
      </c>
      <c r="H184" s="45"/>
      <c r="I184" s="52"/>
      <c r="J184" s="168"/>
    </row>
    <row r="185" spans="1:12" ht="28.5" x14ac:dyDescent="0.2">
      <c r="A185" s="98" t="s">
        <v>871</v>
      </c>
      <c r="B185" s="98" t="s">
        <v>22</v>
      </c>
      <c r="C185" s="98" t="s">
        <v>22</v>
      </c>
      <c r="D185" s="22" t="s">
        <v>872</v>
      </c>
      <c r="E185" s="14" t="s">
        <v>113</v>
      </c>
      <c r="F185" s="232">
        <v>756</v>
      </c>
      <c r="G185" s="191">
        <f>IF(D185="","",F185-(F185*'Main Menu'!$G$10))</f>
        <v>756</v>
      </c>
      <c r="H185" s="45"/>
      <c r="I185" s="97" t="s">
        <v>485</v>
      </c>
      <c r="J185" s="168"/>
      <c r="L185" s="232" t="s">
        <v>107</v>
      </c>
    </row>
    <row r="186" spans="1:12" ht="15" x14ac:dyDescent="0.2">
      <c r="A186" s="165" t="s">
        <v>824</v>
      </c>
      <c r="B186" s="98"/>
      <c r="C186" s="98"/>
      <c r="D186" s="22"/>
      <c r="E186" s="14"/>
      <c r="G186" s="191"/>
      <c r="H186" s="45"/>
      <c r="I186" s="127"/>
      <c r="J186" s="168"/>
    </row>
    <row r="187" spans="1:12" ht="15" x14ac:dyDescent="0.2">
      <c r="A187" s="14"/>
      <c r="B187" s="14"/>
      <c r="C187" s="14"/>
      <c r="D187" s="13"/>
      <c r="E187" s="14"/>
      <c r="G187" s="191" t="str">
        <f>IF(D187="","",F187-(F187*'Main Menu'!$G$10))</f>
        <v/>
      </c>
      <c r="H187" s="45"/>
      <c r="I187" s="52"/>
      <c r="J187" s="168"/>
    </row>
    <row r="188" spans="1:12" ht="18" x14ac:dyDescent="0.25">
      <c r="A188" s="307" t="s">
        <v>962</v>
      </c>
      <c r="B188" s="308"/>
      <c r="C188" s="308"/>
      <c r="D188" s="308"/>
      <c r="E188" s="308"/>
      <c r="F188" s="308"/>
      <c r="G188" s="308"/>
      <c r="H188" s="308"/>
      <c r="I188" s="308"/>
      <c r="J188" s="308"/>
    </row>
    <row r="189" spans="1:12" ht="15" x14ac:dyDescent="0.2">
      <c r="A189" s="14"/>
      <c r="B189" s="14"/>
      <c r="C189" s="14"/>
      <c r="D189" s="13"/>
      <c r="E189" s="14"/>
      <c r="G189" s="191" t="str">
        <f>IF(D189="","",F189-(F189*'Main Menu'!$G$10))</f>
        <v/>
      </c>
      <c r="H189" s="45"/>
      <c r="I189" s="52"/>
      <c r="J189" s="168"/>
    </row>
    <row r="190" spans="1:12" ht="15" x14ac:dyDescent="0.2">
      <c r="A190" s="21" t="s">
        <v>971</v>
      </c>
      <c r="B190" s="14"/>
      <c r="C190" s="14"/>
      <c r="D190" s="35"/>
      <c r="E190" s="36"/>
      <c r="F190" s="39"/>
      <c r="G190" s="191"/>
      <c r="H190" s="49"/>
      <c r="I190" s="55"/>
      <c r="J190" s="174"/>
    </row>
    <row r="191" spans="1:12" ht="28.5" x14ac:dyDescent="0.2">
      <c r="A191" s="203" t="s">
        <v>951</v>
      </c>
      <c r="B191" s="98" t="s">
        <v>22</v>
      </c>
      <c r="C191" s="98" t="s">
        <v>22</v>
      </c>
      <c r="D191" s="35" t="s">
        <v>955</v>
      </c>
      <c r="E191" s="14" t="s">
        <v>113</v>
      </c>
      <c r="F191" s="232">
        <v>756</v>
      </c>
      <c r="G191" s="191">
        <f>IF(D191="","",F191-(F191*'Main Menu'!$G$10))</f>
        <v>756</v>
      </c>
      <c r="H191" s="184" t="s">
        <v>107</v>
      </c>
      <c r="I191" s="161" t="s">
        <v>56</v>
      </c>
      <c r="J191" s="173"/>
      <c r="L191" s="232" t="s">
        <v>107</v>
      </c>
    </row>
    <row r="192" spans="1:12" ht="28.5" x14ac:dyDescent="0.2">
      <c r="A192" s="203" t="s">
        <v>952</v>
      </c>
      <c r="B192" s="98" t="s">
        <v>22</v>
      </c>
      <c r="C192" s="98" t="s">
        <v>22</v>
      </c>
      <c r="D192" s="83" t="s">
        <v>956</v>
      </c>
      <c r="E192" s="82" t="s">
        <v>113</v>
      </c>
      <c r="F192" s="232">
        <v>756</v>
      </c>
      <c r="G192" s="191">
        <f>IF(D192="","",F192-(F192*'Main Menu'!$G$10))</f>
        <v>756</v>
      </c>
      <c r="H192" s="184" t="s">
        <v>107</v>
      </c>
      <c r="I192" s="161" t="s">
        <v>56</v>
      </c>
      <c r="J192" s="173"/>
      <c r="L192" s="232" t="s">
        <v>107</v>
      </c>
    </row>
    <row r="193" spans="1:12" ht="28.5" x14ac:dyDescent="0.2">
      <c r="A193" s="203" t="s">
        <v>953</v>
      </c>
      <c r="B193" s="98" t="s">
        <v>22</v>
      </c>
      <c r="C193" s="98" t="s">
        <v>22</v>
      </c>
      <c r="D193" s="83" t="s">
        <v>957</v>
      </c>
      <c r="E193" s="82" t="s">
        <v>113</v>
      </c>
      <c r="F193" s="232">
        <v>756</v>
      </c>
      <c r="G193" s="191">
        <f>IF(D193="","",F193-(F193*'Main Menu'!$G$10))</f>
        <v>756</v>
      </c>
      <c r="H193" s="184" t="s">
        <v>107</v>
      </c>
      <c r="I193" s="161" t="s">
        <v>56</v>
      </c>
      <c r="J193" s="173"/>
      <c r="L193" s="232" t="s">
        <v>107</v>
      </c>
    </row>
    <row r="194" spans="1:12" ht="15" x14ac:dyDescent="0.2">
      <c r="A194" s="183" t="s">
        <v>824</v>
      </c>
      <c r="B194" s="14"/>
      <c r="C194" s="14"/>
      <c r="D194" s="13"/>
      <c r="E194" s="14"/>
      <c r="G194" s="191" t="str">
        <f>IF(D194="","",F194-(F194*'Main Menu'!$G$10))</f>
        <v/>
      </c>
      <c r="H194" s="45"/>
      <c r="I194" s="52"/>
      <c r="J194" s="168"/>
    </row>
    <row r="195" spans="1:12" ht="15" x14ac:dyDescent="0.2">
      <c r="A195" s="58"/>
      <c r="B195" s="14"/>
      <c r="C195" s="14"/>
      <c r="D195" s="22"/>
      <c r="E195" s="14"/>
      <c r="G195" s="191" t="str">
        <f>IF(D195="","",F195-(F195*'Main Menu'!$G$10))</f>
        <v/>
      </c>
      <c r="H195" s="45"/>
      <c r="I195" s="52"/>
      <c r="J195" s="168"/>
    </row>
    <row r="196" spans="1:12" ht="18" x14ac:dyDescent="0.25">
      <c r="A196" s="307" t="s">
        <v>497</v>
      </c>
      <c r="B196" s="308"/>
      <c r="C196" s="308"/>
      <c r="D196" s="308"/>
      <c r="E196" s="308"/>
      <c r="F196" s="308"/>
      <c r="G196" s="308"/>
      <c r="H196" s="308"/>
      <c r="I196" s="308"/>
      <c r="J196" s="308"/>
    </row>
    <row r="197" spans="1:12" ht="15" x14ac:dyDescent="0.2">
      <c r="A197" s="14"/>
      <c r="B197" s="14"/>
      <c r="C197" s="14"/>
      <c r="D197" s="21"/>
      <c r="E197" s="14"/>
      <c r="G197" s="191" t="str">
        <f>IF(D197="","",F197-(F197*'Main Menu'!$G$10))</f>
        <v/>
      </c>
      <c r="H197" s="45"/>
      <c r="I197" s="54"/>
      <c r="J197" s="168"/>
    </row>
    <row r="198" spans="1:12" ht="15" x14ac:dyDescent="0.2">
      <c r="A198" s="163" t="s">
        <v>919</v>
      </c>
      <c r="B198" s="19"/>
      <c r="C198" s="19"/>
      <c r="D198" s="164"/>
      <c r="E198" s="40"/>
      <c r="G198" s="191" t="str">
        <f>IF(D198="","",F198-(F198*'Main Menu'!$G$10))</f>
        <v/>
      </c>
      <c r="H198" s="66"/>
      <c r="I198" s="62"/>
      <c r="J198" s="168"/>
    </row>
    <row r="199" spans="1:12" ht="15" x14ac:dyDescent="0.2">
      <c r="A199" s="99" t="s">
        <v>241</v>
      </c>
      <c r="B199" s="19" t="s">
        <v>113</v>
      </c>
      <c r="C199" s="19" t="s">
        <v>113</v>
      </c>
      <c r="D199" s="164" t="s">
        <v>506</v>
      </c>
      <c r="E199" s="19" t="s">
        <v>113</v>
      </c>
      <c r="F199" s="232">
        <v>95.9</v>
      </c>
      <c r="G199" s="191">
        <f>IF(D199="","",F199-(F199*'Main Menu'!$G$10))</f>
        <v>95.9</v>
      </c>
      <c r="H199" s="66"/>
      <c r="I199" s="97" t="s">
        <v>485</v>
      </c>
      <c r="J199" s="168"/>
      <c r="L199" s="232" t="s">
        <v>107</v>
      </c>
    </row>
    <row r="200" spans="1:12" ht="15" x14ac:dyDescent="0.2">
      <c r="A200" s="14"/>
      <c r="B200" s="14"/>
      <c r="C200" s="14"/>
      <c r="D200" s="21"/>
      <c r="E200" s="14"/>
      <c r="G200" s="191"/>
      <c r="H200" s="45"/>
      <c r="I200" s="54"/>
      <c r="J200" s="168"/>
    </row>
    <row r="201" spans="1:12" ht="15" x14ac:dyDescent="0.2">
      <c r="A201" s="14"/>
      <c r="B201" s="14"/>
      <c r="C201" s="14"/>
      <c r="D201" s="21"/>
      <c r="E201" s="14"/>
      <c r="G201" s="191"/>
      <c r="H201" s="45"/>
      <c r="I201" s="54"/>
      <c r="J201" s="168"/>
    </row>
    <row r="202" spans="1:12" ht="15" x14ac:dyDescent="0.2">
      <c r="A202" s="21" t="s">
        <v>920</v>
      </c>
      <c r="B202" s="14"/>
      <c r="C202" s="14"/>
      <c r="D202" s="22"/>
      <c r="E202" s="14"/>
      <c r="G202" s="191" t="str">
        <f>IF(D202="","",F202-(F202*'Main Menu'!$G$10))</f>
        <v/>
      </c>
      <c r="H202" s="45"/>
      <c r="I202" s="54"/>
      <c r="J202" s="168"/>
    </row>
    <row r="203" spans="1:12" ht="29.25" x14ac:dyDescent="0.2">
      <c r="A203" s="99" t="s">
        <v>505</v>
      </c>
      <c r="B203" s="14" t="s">
        <v>113</v>
      </c>
      <c r="C203" s="14" t="s">
        <v>113</v>
      </c>
      <c r="D203" s="22" t="s">
        <v>921</v>
      </c>
      <c r="E203" s="14" t="s">
        <v>113</v>
      </c>
      <c r="F203" s="232">
        <v>196</v>
      </c>
      <c r="G203" s="191">
        <f>IF(D203="","",F203-(F203*'Main Menu'!$G$10))</f>
        <v>196</v>
      </c>
      <c r="H203" s="45"/>
      <c r="I203" s="97" t="s">
        <v>485</v>
      </c>
      <c r="J203" s="168"/>
      <c r="L203" s="232" t="s">
        <v>107</v>
      </c>
    </row>
    <row r="204" spans="1:12" ht="29.25" x14ac:dyDescent="0.2">
      <c r="A204" s="98" t="s">
        <v>873</v>
      </c>
      <c r="B204" s="14" t="s">
        <v>113</v>
      </c>
      <c r="C204" s="14" t="s">
        <v>113</v>
      </c>
      <c r="D204" s="22" t="s">
        <v>878</v>
      </c>
      <c r="E204" s="14" t="s">
        <v>113</v>
      </c>
      <c r="F204" s="232">
        <v>196</v>
      </c>
      <c r="G204" s="191">
        <f>IF(D204="","",F204-(F204*'Main Menu'!$G$10))</f>
        <v>196</v>
      </c>
      <c r="H204" s="45"/>
      <c r="I204" s="97" t="s">
        <v>485</v>
      </c>
      <c r="J204" s="168"/>
      <c r="L204" s="232" t="s">
        <v>107</v>
      </c>
    </row>
    <row r="205" spans="1:12" ht="29.25" x14ac:dyDescent="0.2">
      <c r="A205" s="98" t="s">
        <v>874</v>
      </c>
      <c r="B205" s="14" t="s">
        <v>113</v>
      </c>
      <c r="C205" s="14" t="s">
        <v>113</v>
      </c>
      <c r="D205" s="22" t="s">
        <v>876</v>
      </c>
      <c r="E205" s="14" t="s">
        <v>113</v>
      </c>
      <c r="F205" s="232">
        <v>253</v>
      </c>
      <c r="G205" s="191">
        <f>IF(D205="","",F205-(F205*'Main Menu'!$G$10))</f>
        <v>253</v>
      </c>
      <c r="H205" s="45"/>
      <c r="I205" s="97" t="s">
        <v>485</v>
      </c>
      <c r="J205" s="168"/>
      <c r="L205" s="232" t="s">
        <v>107</v>
      </c>
    </row>
    <row r="206" spans="1:12" ht="29.25" x14ac:dyDescent="0.2">
      <c r="A206" s="98" t="s">
        <v>875</v>
      </c>
      <c r="B206" s="14" t="s">
        <v>113</v>
      </c>
      <c r="C206" s="14" t="s">
        <v>113</v>
      </c>
      <c r="D206" s="22" t="s">
        <v>877</v>
      </c>
      <c r="E206" s="14" t="s">
        <v>113</v>
      </c>
      <c r="F206" s="232">
        <v>253</v>
      </c>
      <c r="G206" s="191">
        <f>IF(D206="","",F206-(F206*'Main Menu'!$G$10))</f>
        <v>253</v>
      </c>
      <c r="H206" s="45"/>
      <c r="I206" s="97" t="s">
        <v>485</v>
      </c>
      <c r="J206" s="168"/>
      <c r="L206" s="232" t="s">
        <v>107</v>
      </c>
    </row>
    <row r="207" spans="1:12" ht="43.5" x14ac:dyDescent="0.2">
      <c r="A207" s="98" t="s">
        <v>782</v>
      </c>
      <c r="B207" s="14" t="s">
        <v>113</v>
      </c>
      <c r="C207" s="14" t="s">
        <v>113</v>
      </c>
      <c r="D207" s="22" t="s">
        <v>854</v>
      </c>
      <c r="E207" s="14" t="s">
        <v>113</v>
      </c>
      <c r="F207" s="232">
        <v>354</v>
      </c>
      <c r="G207" s="191">
        <f>IF(D207="","",F207-(F207*'Main Menu'!$G$10))</f>
        <v>354</v>
      </c>
      <c r="H207" s="45"/>
      <c r="I207" s="97" t="s">
        <v>485</v>
      </c>
      <c r="J207" s="168"/>
      <c r="L207" s="232" t="s">
        <v>107</v>
      </c>
    </row>
    <row r="208" spans="1:12" ht="15" x14ac:dyDescent="0.2">
      <c r="A208" s="67" t="s">
        <v>783</v>
      </c>
      <c r="B208" s="14"/>
      <c r="C208" s="14"/>
      <c r="D208" s="22"/>
      <c r="E208" s="14"/>
      <c r="G208" s="191"/>
      <c r="H208" s="45"/>
      <c r="I208" s="97"/>
      <c r="J208" s="168"/>
    </row>
    <row r="209" spans="1:12" ht="15" x14ac:dyDescent="0.2">
      <c r="A209" s="134" t="s">
        <v>828</v>
      </c>
      <c r="B209" s="14"/>
      <c r="C209" s="14"/>
      <c r="D209" s="22"/>
      <c r="E209" s="14"/>
      <c r="G209" s="191"/>
      <c r="H209" s="45"/>
      <c r="I209" s="97"/>
      <c r="J209" s="168"/>
    </row>
    <row r="210" spans="1:12" ht="15" x14ac:dyDescent="0.2">
      <c r="A210" s="99"/>
      <c r="B210" s="101"/>
      <c r="C210" s="101"/>
      <c r="D210" s="102"/>
      <c r="E210" s="101"/>
      <c r="G210" s="191" t="str">
        <f>IF(D210="","",F210-(F210*'Main Menu'!$G$10))</f>
        <v/>
      </c>
      <c r="H210" s="45"/>
      <c r="I210" s="97"/>
      <c r="J210" s="168"/>
    </row>
    <row r="211" spans="1:12" ht="18" x14ac:dyDescent="0.25">
      <c r="A211" s="307" t="s">
        <v>660</v>
      </c>
      <c r="B211" s="308"/>
      <c r="C211" s="308"/>
      <c r="D211" s="308"/>
      <c r="E211" s="308"/>
      <c r="F211" s="308"/>
      <c r="G211" s="308"/>
      <c r="H211" s="308"/>
      <c r="I211" s="308"/>
      <c r="J211" s="308"/>
    </row>
    <row r="212" spans="1:12" ht="15" x14ac:dyDescent="0.2">
      <c r="A212" s="99"/>
      <c r="B212" s="101"/>
      <c r="C212" s="101"/>
      <c r="D212" s="102"/>
      <c r="E212" s="101"/>
      <c r="G212" s="191" t="str">
        <f>IF(D212="","",F212-(F212*'Main Menu'!$G$10))</f>
        <v/>
      </c>
      <c r="H212" s="45"/>
      <c r="I212" s="97"/>
      <c r="J212" s="168"/>
    </row>
    <row r="213" spans="1:12" ht="15" x14ac:dyDescent="0.2">
      <c r="A213" s="21" t="s">
        <v>651</v>
      </c>
      <c r="B213" s="19"/>
      <c r="C213" s="19"/>
      <c r="D213" s="23"/>
      <c r="E213" s="19"/>
      <c r="G213" s="191" t="str">
        <f>IF(D213="","",F213-(F213*'Main Menu'!$G$10))</f>
        <v/>
      </c>
      <c r="H213" s="45"/>
      <c r="I213" s="97"/>
      <c r="J213" s="168"/>
    </row>
    <row r="214" spans="1:12" ht="15" x14ac:dyDescent="0.2">
      <c r="A214" s="98" t="s">
        <v>652</v>
      </c>
      <c r="B214" s="19" t="s">
        <v>113</v>
      </c>
      <c r="C214" s="19" t="s">
        <v>113</v>
      </c>
      <c r="D214" s="23" t="s">
        <v>653</v>
      </c>
      <c r="E214" s="19" t="s">
        <v>113</v>
      </c>
      <c r="F214" s="232">
        <v>303</v>
      </c>
      <c r="G214" s="191">
        <f>IF(D214="","",F214-(F214*'Main Menu'!$G$10))</f>
        <v>303</v>
      </c>
      <c r="H214" s="45"/>
      <c r="I214" s="97" t="s">
        <v>485</v>
      </c>
      <c r="J214" s="168"/>
      <c r="L214" s="232" t="s">
        <v>107</v>
      </c>
    </row>
    <row r="215" spans="1:12" ht="15" x14ac:dyDescent="0.2">
      <c r="A215" s="98" t="s">
        <v>654</v>
      </c>
      <c r="B215" s="19" t="s">
        <v>113</v>
      </c>
      <c r="C215" s="19" t="s">
        <v>113</v>
      </c>
      <c r="D215" s="23" t="s">
        <v>655</v>
      </c>
      <c r="E215" s="19" t="s">
        <v>113</v>
      </c>
      <c r="F215" s="232">
        <v>303</v>
      </c>
      <c r="G215" s="191">
        <f>IF(D215="","",F215-(F215*'Main Menu'!$G$10))</f>
        <v>303</v>
      </c>
      <c r="H215" s="45"/>
      <c r="I215" s="97" t="s">
        <v>485</v>
      </c>
      <c r="J215" s="168"/>
      <c r="L215" s="232" t="s">
        <v>107</v>
      </c>
    </row>
    <row r="216" spans="1:12" ht="15" x14ac:dyDescent="0.2">
      <c r="A216" s="98" t="s">
        <v>656</v>
      </c>
      <c r="B216" s="19" t="s">
        <v>113</v>
      </c>
      <c r="C216" s="19" t="s">
        <v>113</v>
      </c>
      <c r="D216" s="23" t="s">
        <v>657</v>
      </c>
      <c r="E216" s="19" t="s">
        <v>113</v>
      </c>
      <c r="F216" s="232">
        <v>303</v>
      </c>
      <c r="G216" s="191">
        <f>IF(D216="","",F216-(F216*'Main Menu'!$G$10))</f>
        <v>303</v>
      </c>
      <c r="H216" s="45"/>
      <c r="I216" s="97" t="s">
        <v>485</v>
      </c>
      <c r="J216" s="168"/>
      <c r="L216" s="232" t="s">
        <v>107</v>
      </c>
    </row>
    <row r="217" spans="1:12" ht="15" x14ac:dyDescent="0.2">
      <c r="A217" s="98" t="s">
        <v>658</v>
      </c>
      <c r="B217" s="19" t="s">
        <v>113</v>
      </c>
      <c r="C217" s="19" t="s">
        <v>113</v>
      </c>
      <c r="D217" s="23" t="s">
        <v>659</v>
      </c>
      <c r="E217" s="19" t="s">
        <v>113</v>
      </c>
      <c r="F217" s="232">
        <v>303</v>
      </c>
      <c r="G217" s="191">
        <f>IF(D217="","",F217-(F217*'Main Menu'!$G$10))</f>
        <v>303</v>
      </c>
      <c r="H217" s="45"/>
      <c r="I217" s="97" t="s">
        <v>485</v>
      </c>
      <c r="J217" s="168"/>
      <c r="L217" s="232" t="s">
        <v>107</v>
      </c>
    </row>
    <row r="218" spans="1:12" ht="15" x14ac:dyDescent="0.2">
      <c r="A218" s="68"/>
      <c r="B218" s="19"/>
      <c r="C218" s="19"/>
      <c r="D218" s="18"/>
      <c r="E218" s="19"/>
      <c r="G218" s="191" t="str">
        <f>IF(D218="","",F218-(F218*'Main Menu'!$G$10))</f>
        <v/>
      </c>
      <c r="H218" s="45"/>
      <c r="I218" s="52"/>
      <c r="J218" s="168"/>
      <c r="L218" s="232" t="s">
        <v>107</v>
      </c>
    </row>
    <row r="219" spans="1:12" ht="18" x14ac:dyDescent="0.25">
      <c r="A219" s="307" t="s">
        <v>481</v>
      </c>
      <c r="B219" s="308"/>
      <c r="C219" s="308"/>
      <c r="D219" s="308"/>
      <c r="E219" s="308"/>
      <c r="F219" s="308"/>
      <c r="G219" s="308"/>
      <c r="H219" s="308"/>
      <c r="I219" s="308"/>
      <c r="J219" s="308"/>
    </row>
    <row r="220" spans="1:12" ht="15" x14ac:dyDescent="0.2">
      <c r="A220" s="68"/>
      <c r="B220" s="19"/>
      <c r="C220" s="19"/>
      <c r="D220" s="18"/>
      <c r="E220" s="19"/>
      <c r="G220" s="191" t="str">
        <f>IF(D220="","",F220-(F220*'Main Menu'!$G$10))</f>
        <v/>
      </c>
      <c r="H220" s="45"/>
      <c r="I220" s="52"/>
      <c r="J220" s="168"/>
    </row>
    <row r="221" spans="1:12" ht="15" x14ac:dyDescent="0.2">
      <c r="A221" s="21" t="s">
        <v>262</v>
      </c>
      <c r="B221" s="19"/>
      <c r="C221" s="19"/>
      <c r="D221" s="18"/>
      <c r="E221" s="19"/>
      <c r="G221" s="191" t="str">
        <f>IF(D221="","",F221-(F221*'Main Menu'!$G$10))</f>
        <v/>
      </c>
      <c r="H221" s="45"/>
      <c r="I221" s="52"/>
      <c r="J221" s="168"/>
    </row>
    <row r="222" spans="1:12" ht="15" x14ac:dyDescent="0.2">
      <c r="A222" s="99" t="s">
        <v>263</v>
      </c>
      <c r="B222" s="19" t="s">
        <v>113</v>
      </c>
      <c r="C222" s="19" t="s">
        <v>113</v>
      </c>
      <c r="D222" s="18" t="s">
        <v>483</v>
      </c>
      <c r="E222" s="19" t="s">
        <v>113</v>
      </c>
      <c r="F222" s="232">
        <v>253</v>
      </c>
      <c r="G222" s="191">
        <f>IF(D222="","",F222-(F222*'Main Menu'!$G$10))</f>
        <v>253</v>
      </c>
      <c r="H222" s="45"/>
      <c r="I222" s="97" t="s">
        <v>485</v>
      </c>
      <c r="J222" s="168"/>
      <c r="L222" s="232" t="s">
        <v>107</v>
      </c>
    </row>
    <row r="223" spans="1:12" ht="15" x14ac:dyDescent="0.2">
      <c r="A223" s="14"/>
      <c r="B223" s="14"/>
      <c r="C223" s="14"/>
      <c r="D223" s="13"/>
      <c r="E223" s="14"/>
      <c r="G223" s="191" t="str">
        <f>IF(D223="","",F223-(F223*'Main Menu'!$G$10))</f>
        <v/>
      </c>
      <c r="H223" s="45"/>
      <c r="I223" s="52"/>
      <c r="J223" s="168"/>
    </row>
    <row r="224" spans="1:12" ht="15" x14ac:dyDescent="0.2">
      <c r="A224" s="21" t="s">
        <v>274</v>
      </c>
      <c r="B224" s="19"/>
      <c r="C224" s="19"/>
      <c r="D224" s="18"/>
      <c r="E224" s="19"/>
      <c r="G224" s="191" t="str">
        <f>IF(D224="","",F224-(F224*'Main Menu'!$G$10))</f>
        <v/>
      </c>
      <c r="H224" s="45"/>
      <c r="I224" s="52"/>
      <c r="J224" s="168"/>
    </row>
    <row r="225" spans="1:12" ht="28.5" x14ac:dyDescent="0.2">
      <c r="A225" s="99" t="s">
        <v>275</v>
      </c>
      <c r="B225" s="19" t="s">
        <v>113</v>
      </c>
      <c r="C225" s="19" t="s">
        <v>113</v>
      </c>
      <c r="D225" s="23" t="s">
        <v>482</v>
      </c>
      <c r="E225" s="19" t="s">
        <v>113</v>
      </c>
      <c r="F225" s="232">
        <v>45.49</v>
      </c>
      <c r="G225" s="191">
        <f>IF(D225="","",F225-(F225*'Main Menu'!$G$10))</f>
        <v>45.49</v>
      </c>
      <c r="H225" s="45"/>
      <c r="I225" s="97" t="s">
        <v>485</v>
      </c>
      <c r="J225" s="168"/>
      <c r="L225" s="232" t="s">
        <v>107</v>
      </c>
    </row>
    <row r="226" spans="1:12" ht="15" x14ac:dyDescent="0.2">
      <c r="A226" s="14"/>
      <c r="B226" s="14"/>
      <c r="C226" s="14"/>
      <c r="D226" s="13"/>
      <c r="E226" s="14"/>
      <c r="G226" s="191" t="str">
        <f>IF(D226="","",F226-(F226*'Main Menu'!$G$10))</f>
        <v/>
      </c>
      <c r="H226" s="45"/>
      <c r="I226" s="52"/>
      <c r="J226" s="168"/>
    </row>
    <row r="227" spans="1:12" ht="18" x14ac:dyDescent="0.25">
      <c r="A227" s="307" t="s">
        <v>138</v>
      </c>
      <c r="B227" s="308"/>
      <c r="C227" s="308"/>
      <c r="D227" s="308"/>
      <c r="E227" s="308"/>
      <c r="F227" s="308"/>
      <c r="G227" s="308"/>
      <c r="H227" s="308"/>
      <c r="I227" s="308"/>
      <c r="J227" s="308"/>
    </row>
    <row r="228" spans="1:12" ht="15" x14ac:dyDescent="0.2">
      <c r="A228" s="14"/>
      <c r="B228" s="14"/>
      <c r="C228" s="14"/>
      <c r="D228" s="13"/>
      <c r="E228" s="14"/>
      <c r="G228" s="191" t="str">
        <f>IF(D228="","",F228-(F228*'Main Menu'!$G$10))</f>
        <v/>
      </c>
      <c r="H228" s="45"/>
      <c r="I228" s="52"/>
      <c r="J228" s="168"/>
    </row>
    <row r="229" spans="1:12" s="7" customFormat="1" ht="15" x14ac:dyDescent="0.2">
      <c r="A229" s="21" t="s">
        <v>139</v>
      </c>
      <c r="B229" s="14"/>
      <c r="C229" s="14"/>
      <c r="D229" s="13"/>
      <c r="E229" s="14"/>
      <c r="F229" s="39"/>
      <c r="G229" s="191" t="str">
        <f>IF(D229="","",F229-(F229*'Main Menu'!$G$10))</f>
        <v/>
      </c>
      <c r="H229" s="45"/>
      <c r="I229" s="53"/>
      <c r="J229" s="168"/>
      <c r="L229" s="234"/>
    </row>
    <row r="230" spans="1:12" ht="28.5" x14ac:dyDescent="0.2">
      <c r="A230" s="99" t="s">
        <v>50</v>
      </c>
      <c r="B230" s="14" t="s">
        <v>113</v>
      </c>
      <c r="C230" s="14" t="s">
        <v>113</v>
      </c>
      <c r="D230" s="12" t="s">
        <v>922</v>
      </c>
      <c r="E230" s="14" t="s">
        <v>113</v>
      </c>
      <c r="F230" s="232">
        <v>172</v>
      </c>
      <c r="G230" s="191">
        <f>IF(D230="","",F230-(F230*'Main Menu'!$G$10))</f>
        <v>172</v>
      </c>
      <c r="H230" s="45"/>
      <c r="I230" s="97" t="s">
        <v>485</v>
      </c>
      <c r="J230" s="168"/>
      <c r="L230" s="232" t="s">
        <v>107</v>
      </c>
    </row>
    <row r="231" spans="1:12" ht="28.5" x14ac:dyDescent="0.2">
      <c r="A231" s="99" t="s">
        <v>6</v>
      </c>
      <c r="B231" s="14" t="s">
        <v>113</v>
      </c>
      <c r="C231" s="14" t="s">
        <v>113</v>
      </c>
      <c r="D231" s="12" t="s">
        <v>923</v>
      </c>
      <c r="E231" s="14" t="s">
        <v>113</v>
      </c>
      <c r="F231" s="232">
        <v>152</v>
      </c>
      <c r="G231" s="191">
        <f>IF(D231="","",F231-(F231*'Main Menu'!$G$10))</f>
        <v>152</v>
      </c>
      <c r="H231" s="45"/>
      <c r="I231" s="97" t="s">
        <v>485</v>
      </c>
      <c r="J231" s="168"/>
      <c r="L231" s="232" t="s">
        <v>107</v>
      </c>
    </row>
    <row r="232" spans="1:12" ht="15" x14ac:dyDescent="0.2">
      <c r="A232" s="99" t="s">
        <v>93</v>
      </c>
      <c r="B232" s="14" t="s">
        <v>55</v>
      </c>
      <c r="C232" s="14">
        <v>2</v>
      </c>
      <c r="D232" s="12" t="s">
        <v>213</v>
      </c>
      <c r="E232" s="14" t="s">
        <v>113</v>
      </c>
      <c r="F232" s="232">
        <v>102</v>
      </c>
      <c r="G232" s="191">
        <f>IF(D232="","",F232-(F232*'Main Menu'!$G$10))</f>
        <v>102</v>
      </c>
      <c r="H232" s="45"/>
      <c r="I232" s="97" t="s">
        <v>485</v>
      </c>
      <c r="J232" s="168"/>
      <c r="L232" s="232" t="s">
        <v>107</v>
      </c>
    </row>
    <row r="233" spans="1:12" ht="15" x14ac:dyDescent="0.2">
      <c r="A233" s="99" t="s">
        <v>94</v>
      </c>
      <c r="B233" s="14" t="s">
        <v>51</v>
      </c>
      <c r="C233" s="14">
        <v>2</v>
      </c>
      <c r="D233" s="12" t="s">
        <v>214</v>
      </c>
      <c r="E233" s="14" t="s">
        <v>113</v>
      </c>
      <c r="F233" s="232">
        <v>102</v>
      </c>
      <c r="G233" s="191">
        <f>IF(D233="","",F233-(F233*'Main Menu'!$G$10))</f>
        <v>102</v>
      </c>
      <c r="H233" s="45"/>
      <c r="I233" s="97" t="s">
        <v>485</v>
      </c>
      <c r="J233" s="168"/>
      <c r="L233" s="232" t="s">
        <v>107</v>
      </c>
    </row>
    <row r="234" spans="1:12" ht="15" x14ac:dyDescent="0.2">
      <c r="A234" s="99" t="s">
        <v>95</v>
      </c>
      <c r="B234" s="14" t="s">
        <v>51</v>
      </c>
      <c r="C234" s="14">
        <v>2</v>
      </c>
      <c r="D234" s="12" t="s">
        <v>215</v>
      </c>
      <c r="E234" s="14" t="s">
        <v>113</v>
      </c>
      <c r="F234" s="232">
        <v>403</v>
      </c>
      <c r="G234" s="191">
        <f>IF(D234="","",F234-(F234*'Main Menu'!$G$10))</f>
        <v>403</v>
      </c>
      <c r="H234" s="45"/>
      <c r="I234" s="97" t="s">
        <v>485</v>
      </c>
      <c r="J234" s="168"/>
      <c r="L234" s="232" t="s">
        <v>107</v>
      </c>
    </row>
    <row r="235" spans="1:12" ht="15" x14ac:dyDescent="0.2">
      <c r="A235" s="99" t="s">
        <v>96</v>
      </c>
      <c r="B235" s="14" t="s">
        <v>51</v>
      </c>
      <c r="C235" s="14">
        <v>2</v>
      </c>
      <c r="D235" s="12" t="s">
        <v>216</v>
      </c>
      <c r="E235" s="14" t="s">
        <v>113</v>
      </c>
      <c r="F235" s="232">
        <v>454</v>
      </c>
      <c r="G235" s="191">
        <f>IF(D235="","",F235-(F235*'Main Menu'!$G$10))</f>
        <v>454</v>
      </c>
      <c r="H235" s="45"/>
      <c r="I235" s="97" t="s">
        <v>485</v>
      </c>
      <c r="J235" s="168"/>
      <c r="L235" s="232" t="s">
        <v>107</v>
      </c>
    </row>
    <row r="236" spans="1:12" ht="15" x14ac:dyDescent="0.2">
      <c r="A236" s="99" t="s">
        <v>97</v>
      </c>
      <c r="B236" s="14" t="s">
        <v>40</v>
      </c>
      <c r="C236" s="14">
        <v>2</v>
      </c>
      <c r="D236" s="12" t="s">
        <v>217</v>
      </c>
      <c r="E236" s="14" t="s">
        <v>113</v>
      </c>
      <c r="F236" s="232">
        <v>127</v>
      </c>
      <c r="G236" s="191">
        <f>IF(D236="","",F236-(F236*'Main Menu'!$G$10))</f>
        <v>127</v>
      </c>
      <c r="H236" s="45"/>
      <c r="I236" s="97" t="s">
        <v>485</v>
      </c>
      <c r="J236" s="168"/>
      <c r="L236" s="232" t="s">
        <v>107</v>
      </c>
    </row>
    <row r="237" spans="1:12" ht="15" x14ac:dyDescent="0.2">
      <c r="A237" s="99" t="s">
        <v>98</v>
      </c>
      <c r="B237" s="14" t="s">
        <v>40</v>
      </c>
      <c r="C237" s="14">
        <v>2</v>
      </c>
      <c r="D237" s="12" t="s">
        <v>218</v>
      </c>
      <c r="E237" s="14" t="s">
        <v>113</v>
      </c>
      <c r="F237" s="232">
        <v>403</v>
      </c>
      <c r="G237" s="191">
        <f>IF(D237="","",F237-(F237*'Main Menu'!$G$10))</f>
        <v>403</v>
      </c>
      <c r="H237" s="45"/>
      <c r="I237" s="97" t="s">
        <v>485</v>
      </c>
      <c r="J237" s="168"/>
      <c r="L237" s="232" t="s">
        <v>107</v>
      </c>
    </row>
    <row r="238" spans="1:12" ht="15" x14ac:dyDescent="0.2">
      <c r="A238" s="99" t="s">
        <v>99</v>
      </c>
      <c r="B238" s="14" t="s">
        <v>40</v>
      </c>
      <c r="C238" s="14">
        <v>2</v>
      </c>
      <c r="D238" s="12" t="s">
        <v>219</v>
      </c>
      <c r="E238" s="14" t="s">
        <v>113</v>
      </c>
      <c r="F238" s="232">
        <v>454</v>
      </c>
      <c r="G238" s="191">
        <f>IF(D238="","",F238-(F238*'Main Menu'!$G$10))</f>
        <v>454</v>
      </c>
      <c r="H238" s="45"/>
      <c r="I238" s="97" t="s">
        <v>485</v>
      </c>
      <c r="J238" s="168"/>
      <c r="L238" s="232" t="s">
        <v>107</v>
      </c>
    </row>
    <row r="239" spans="1:12" ht="15" x14ac:dyDescent="0.2">
      <c r="A239" s="99" t="s">
        <v>100</v>
      </c>
      <c r="B239" s="14" t="s">
        <v>40</v>
      </c>
      <c r="C239" s="14">
        <v>2</v>
      </c>
      <c r="D239" s="12" t="s">
        <v>220</v>
      </c>
      <c r="E239" s="14" t="s">
        <v>113</v>
      </c>
      <c r="F239" s="232">
        <v>1008</v>
      </c>
      <c r="G239" s="191">
        <f>IF(D239="","",F239-(F239*'Main Menu'!$G$10))</f>
        <v>1008</v>
      </c>
      <c r="H239" s="45"/>
      <c r="I239" s="97" t="s">
        <v>485</v>
      </c>
      <c r="J239" s="168"/>
      <c r="L239" s="232" t="s">
        <v>107</v>
      </c>
    </row>
    <row r="240" spans="1:12" ht="15" x14ac:dyDescent="0.2">
      <c r="A240" s="99" t="s">
        <v>205</v>
      </c>
      <c r="B240" s="37" t="s">
        <v>40</v>
      </c>
      <c r="C240" s="37">
        <v>1</v>
      </c>
      <c r="D240" s="12" t="s">
        <v>221</v>
      </c>
      <c r="E240" s="14" t="s">
        <v>113</v>
      </c>
      <c r="F240" s="232">
        <v>203</v>
      </c>
      <c r="G240" s="191">
        <f>IF(D240="","",F240-(F240*'Main Menu'!$G$10))</f>
        <v>203</v>
      </c>
      <c r="H240" s="45"/>
      <c r="I240" s="97" t="s">
        <v>485</v>
      </c>
      <c r="J240" s="168"/>
      <c r="L240" s="232" t="s">
        <v>107</v>
      </c>
    </row>
    <row r="241" spans="1:12" ht="15" x14ac:dyDescent="0.2">
      <c r="A241" s="99" t="s">
        <v>206</v>
      </c>
      <c r="B241" s="37" t="s">
        <v>40</v>
      </c>
      <c r="C241" s="37">
        <v>1</v>
      </c>
      <c r="D241" s="12" t="s">
        <v>222</v>
      </c>
      <c r="E241" s="14" t="s">
        <v>113</v>
      </c>
      <c r="F241" s="232">
        <v>203</v>
      </c>
      <c r="G241" s="191">
        <f>IF(D241="","",F241-(F241*'Main Menu'!$G$10))</f>
        <v>203</v>
      </c>
      <c r="H241" s="45"/>
      <c r="I241" s="97" t="s">
        <v>485</v>
      </c>
      <c r="J241" s="168"/>
      <c r="L241" s="232" t="s">
        <v>107</v>
      </c>
    </row>
    <row r="242" spans="1:12" ht="15" x14ac:dyDescent="0.2">
      <c r="A242" s="99" t="s">
        <v>207</v>
      </c>
      <c r="B242" s="14" t="s">
        <v>51</v>
      </c>
      <c r="C242" s="14">
        <v>1</v>
      </c>
      <c r="D242" s="12" t="s">
        <v>223</v>
      </c>
      <c r="E242" s="14" t="s">
        <v>113</v>
      </c>
      <c r="F242" s="232">
        <v>303</v>
      </c>
      <c r="G242" s="191">
        <f>IF(D242="","",F242-(F242*'Main Menu'!$G$10))</f>
        <v>303</v>
      </c>
      <c r="H242" s="45"/>
      <c r="I242" s="97" t="s">
        <v>485</v>
      </c>
      <c r="J242" s="168"/>
      <c r="L242" s="232" t="s">
        <v>107</v>
      </c>
    </row>
    <row r="243" spans="1:12" ht="15" x14ac:dyDescent="0.2">
      <c r="A243" s="99" t="s">
        <v>208</v>
      </c>
      <c r="B243" s="14" t="s">
        <v>51</v>
      </c>
      <c r="C243" s="14">
        <v>1</v>
      </c>
      <c r="D243" s="12" t="s">
        <v>224</v>
      </c>
      <c r="E243" s="14" t="s">
        <v>113</v>
      </c>
      <c r="F243" s="232">
        <v>303</v>
      </c>
      <c r="G243" s="191">
        <f>IF(D243="","",F243-(F243*'Main Menu'!$G$10))</f>
        <v>303</v>
      </c>
      <c r="H243" s="45"/>
      <c r="I243" s="97" t="s">
        <v>485</v>
      </c>
      <c r="J243" s="168"/>
      <c r="L243" s="232" t="s">
        <v>107</v>
      </c>
    </row>
    <row r="244" spans="1:12" ht="15" x14ac:dyDescent="0.2">
      <c r="A244" s="99" t="s">
        <v>209</v>
      </c>
      <c r="B244" s="14" t="s">
        <v>51</v>
      </c>
      <c r="C244" s="14">
        <v>1</v>
      </c>
      <c r="D244" s="12" t="s">
        <v>225</v>
      </c>
      <c r="E244" s="14" t="s">
        <v>113</v>
      </c>
      <c r="F244" s="232">
        <v>303</v>
      </c>
      <c r="G244" s="191">
        <f>IF(D244="","",F244-(F244*'Main Menu'!$G$10))</f>
        <v>303</v>
      </c>
      <c r="H244" s="45"/>
      <c r="I244" s="97" t="s">
        <v>485</v>
      </c>
      <c r="J244" s="168"/>
      <c r="L244" s="232" t="s">
        <v>107</v>
      </c>
    </row>
    <row r="245" spans="1:12" ht="15" x14ac:dyDescent="0.2">
      <c r="A245" s="99" t="s">
        <v>210</v>
      </c>
      <c r="B245" s="37" t="s">
        <v>51</v>
      </c>
      <c r="C245" s="37">
        <v>1</v>
      </c>
      <c r="D245" s="12" t="s">
        <v>226</v>
      </c>
      <c r="E245" s="14" t="s">
        <v>113</v>
      </c>
      <c r="F245" s="232">
        <v>303</v>
      </c>
      <c r="G245" s="191">
        <f>IF(D245="","",F245-(F245*'Main Menu'!$G$10))</f>
        <v>303</v>
      </c>
      <c r="H245" s="45"/>
      <c r="I245" s="97" t="s">
        <v>485</v>
      </c>
      <c r="J245" s="168"/>
      <c r="L245" s="232" t="s">
        <v>107</v>
      </c>
    </row>
    <row r="246" spans="1:12" ht="15" x14ac:dyDescent="0.2">
      <c r="A246" s="99" t="s">
        <v>17</v>
      </c>
      <c r="B246" s="14" t="s">
        <v>39</v>
      </c>
      <c r="C246" s="14">
        <v>2</v>
      </c>
      <c r="D246" s="12" t="s">
        <v>227</v>
      </c>
      <c r="E246" s="14" t="s">
        <v>113</v>
      </c>
      <c r="F246" s="232">
        <v>127</v>
      </c>
      <c r="G246" s="191">
        <f>IF(D246="","",F246-(F246*'Main Menu'!$G$10))</f>
        <v>127</v>
      </c>
      <c r="H246" s="45"/>
      <c r="I246" s="97" t="s">
        <v>485</v>
      </c>
      <c r="J246" s="168"/>
      <c r="L246" s="232" t="s">
        <v>107</v>
      </c>
    </row>
    <row r="247" spans="1:12" ht="15" x14ac:dyDescent="0.2">
      <c r="A247" s="99" t="s">
        <v>264</v>
      </c>
      <c r="B247" s="6" t="s">
        <v>51</v>
      </c>
      <c r="C247" s="6">
        <v>1</v>
      </c>
      <c r="D247" s="9" t="s">
        <v>228</v>
      </c>
      <c r="E247" s="14" t="s">
        <v>113</v>
      </c>
      <c r="F247" s="232">
        <v>500</v>
      </c>
      <c r="G247" s="191">
        <f>IF(D247="","",F247-(F247*'Main Menu'!$G$10))</f>
        <v>500</v>
      </c>
      <c r="H247" s="45"/>
      <c r="I247" s="97" t="s">
        <v>485</v>
      </c>
      <c r="J247" s="168"/>
      <c r="L247" s="232" t="s">
        <v>107</v>
      </c>
    </row>
    <row r="248" spans="1:12" ht="15" x14ac:dyDescent="0.2">
      <c r="A248" s="99" t="s">
        <v>265</v>
      </c>
      <c r="B248" s="10" t="s">
        <v>51</v>
      </c>
      <c r="C248" s="10">
        <v>1</v>
      </c>
      <c r="D248" s="5" t="s">
        <v>229</v>
      </c>
      <c r="E248" s="14" t="s">
        <v>113</v>
      </c>
      <c r="F248" s="232">
        <v>500</v>
      </c>
      <c r="G248" s="191">
        <f>IF(D248="","",F248-(F248*'Main Menu'!$G$10))</f>
        <v>500</v>
      </c>
      <c r="H248" s="45"/>
      <c r="I248" s="97" t="s">
        <v>485</v>
      </c>
      <c r="J248" s="168"/>
      <c r="L248" s="232" t="s">
        <v>107</v>
      </c>
    </row>
    <row r="249" spans="1:12" ht="15" x14ac:dyDescent="0.2">
      <c r="A249" s="99" t="s">
        <v>266</v>
      </c>
      <c r="B249" s="6" t="s">
        <v>51</v>
      </c>
      <c r="C249" s="6">
        <v>1</v>
      </c>
      <c r="D249" s="5" t="s">
        <v>230</v>
      </c>
      <c r="E249" s="14" t="s">
        <v>113</v>
      </c>
      <c r="F249" s="232">
        <v>500</v>
      </c>
      <c r="G249" s="191">
        <f>IF(D249="","",F249-(F249*'Main Menu'!$G$10))</f>
        <v>500</v>
      </c>
      <c r="H249" s="45"/>
      <c r="I249" s="97" t="s">
        <v>485</v>
      </c>
      <c r="J249" s="168"/>
      <c r="L249" s="232" t="s">
        <v>107</v>
      </c>
    </row>
    <row r="250" spans="1:12" ht="15" x14ac:dyDescent="0.2">
      <c r="A250" s="99" t="s">
        <v>267</v>
      </c>
      <c r="B250" s="10" t="s">
        <v>51</v>
      </c>
      <c r="C250" s="10">
        <v>1</v>
      </c>
      <c r="D250" s="5" t="s">
        <v>231</v>
      </c>
      <c r="E250" s="14" t="s">
        <v>113</v>
      </c>
      <c r="F250" s="232">
        <v>500</v>
      </c>
      <c r="G250" s="191">
        <f>IF(D250="","",F250-(F250*'Main Menu'!$G$10))</f>
        <v>500</v>
      </c>
      <c r="H250" s="45"/>
      <c r="I250" s="97" t="s">
        <v>485</v>
      </c>
      <c r="J250" s="168"/>
      <c r="L250" s="232" t="s">
        <v>107</v>
      </c>
    </row>
    <row r="251" spans="1:12" ht="15" x14ac:dyDescent="0.2">
      <c r="A251" s="99" t="s">
        <v>268</v>
      </c>
      <c r="B251" s="6" t="s">
        <v>51</v>
      </c>
      <c r="C251" s="6">
        <v>1</v>
      </c>
      <c r="D251" s="9" t="s">
        <v>232</v>
      </c>
      <c r="E251" s="14" t="s">
        <v>113</v>
      </c>
      <c r="F251" s="232">
        <v>500</v>
      </c>
      <c r="G251" s="191">
        <f>IF(D251="","",F251-(F251*'Main Menu'!$G$10))</f>
        <v>500</v>
      </c>
      <c r="H251" s="45"/>
      <c r="I251" s="97" t="s">
        <v>485</v>
      </c>
      <c r="J251" s="168"/>
      <c r="L251" s="232" t="s">
        <v>107</v>
      </c>
    </row>
    <row r="252" spans="1:12" ht="15" x14ac:dyDescent="0.2">
      <c r="A252" s="99" t="s">
        <v>269</v>
      </c>
      <c r="B252" s="10" t="s">
        <v>51</v>
      </c>
      <c r="C252" s="10">
        <v>1</v>
      </c>
      <c r="D252" s="5" t="s">
        <v>233</v>
      </c>
      <c r="E252" s="14" t="s">
        <v>113</v>
      </c>
      <c r="F252" s="232">
        <v>500</v>
      </c>
      <c r="G252" s="191">
        <f>IF(D252="","",F252-(F252*'Main Menu'!$G$10))</f>
        <v>500</v>
      </c>
      <c r="H252" s="45"/>
      <c r="I252" s="97" t="s">
        <v>485</v>
      </c>
      <c r="J252" s="168"/>
      <c r="L252" s="232" t="s">
        <v>107</v>
      </c>
    </row>
    <row r="253" spans="1:12" ht="15" x14ac:dyDescent="0.2">
      <c r="A253" s="99" t="s">
        <v>270</v>
      </c>
      <c r="B253" s="6" t="s">
        <v>51</v>
      </c>
      <c r="C253" s="6">
        <v>1</v>
      </c>
      <c r="D253" s="5" t="s">
        <v>234</v>
      </c>
      <c r="E253" s="14" t="s">
        <v>113</v>
      </c>
      <c r="F253" s="232">
        <v>500</v>
      </c>
      <c r="G253" s="191">
        <f>IF(D253="","",F253-(F253*'Main Menu'!$G$10))</f>
        <v>500</v>
      </c>
      <c r="H253" s="45"/>
      <c r="I253" s="97" t="s">
        <v>485</v>
      </c>
      <c r="J253" s="168"/>
      <c r="L253" s="232" t="s">
        <v>107</v>
      </c>
    </row>
    <row r="254" spans="1:12" ht="15" x14ac:dyDescent="0.2">
      <c r="A254" s="99" t="s">
        <v>271</v>
      </c>
      <c r="B254" s="10" t="s">
        <v>51</v>
      </c>
      <c r="C254" s="10">
        <v>1</v>
      </c>
      <c r="D254" s="5" t="s">
        <v>235</v>
      </c>
      <c r="E254" s="14" t="s">
        <v>113</v>
      </c>
      <c r="F254" s="232">
        <v>500</v>
      </c>
      <c r="G254" s="191">
        <f>IF(D254="","",F254-(F254*'Main Menu'!$G$10))</f>
        <v>500</v>
      </c>
      <c r="H254" s="45"/>
      <c r="I254" s="97" t="s">
        <v>485</v>
      </c>
      <c r="J254" s="168"/>
      <c r="L254" s="232" t="s">
        <v>107</v>
      </c>
    </row>
    <row r="255" spans="1:12" customFormat="1" ht="15" x14ac:dyDescent="0.2">
      <c r="A255" s="99" t="s">
        <v>272</v>
      </c>
      <c r="B255" s="37" t="s">
        <v>39</v>
      </c>
      <c r="C255" s="37">
        <v>1</v>
      </c>
      <c r="D255" s="5" t="s">
        <v>236</v>
      </c>
      <c r="E255" s="14" t="s">
        <v>113</v>
      </c>
      <c r="F255" s="232">
        <v>152</v>
      </c>
      <c r="G255" s="191">
        <f>IF(D255="","",F255-(F255*'Main Menu'!$G$10))</f>
        <v>152</v>
      </c>
      <c r="H255" s="51"/>
      <c r="I255" s="97" t="s">
        <v>485</v>
      </c>
      <c r="J255" s="177"/>
      <c r="L255" s="232" t="s">
        <v>107</v>
      </c>
    </row>
    <row r="256" spans="1:12" customFormat="1" ht="15" x14ac:dyDescent="0.2">
      <c r="A256" s="99" t="s">
        <v>273</v>
      </c>
      <c r="B256" s="37" t="s">
        <v>39</v>
      </c>
      <c r="C256" s="37">
        <v>1</v>
      </c>
      <c r="D256" s="5" t="s">
        <v>237</v>
      </c>
      <c r="E256" s="14" t="s">
        <v>113</v>
      </c>
      <c r="F256" s="232">
        <v>152</v>
      </c>
      <c r="G256" s="191">
        <f>IF(D256="","",F256-(F256*'Main Menu'!$G$10))</f>
        <v>152</v>
      </c>
      <c r="H256" s="51"/>
      <c r="I256" s="97" t="s">
        <v>485</v>
      </c>
      <c r="J256" s="177"/>
      <c r="L256" s="232" t="s">
        <v>107</v>
      </c>
    </row>
    <row r="257" spans="1:12" ht="15" x14ac:dyDescent="0.2">
      <c r="A257" s="99" t="s">
        <v>211</v>
      </c>
      <c r="B257" s="6" t="s">
        <v>51</v>
      </c>
      <c r="C257" s="6">
        <v>1</v>
      </c>
      <c r="D257" s="12" t="s">
        <v>238</v>
      </c>
      <c r="E257" s="14" t="s">
        <v>113</v>
      </c>
      <c r="F257" s="232">
        <v>203</v>
      </c>
      <c r="G257" s="191">
        <f>IF(D257="","",F257-(F257*'Main Menu'!$G$10))</f>
        <v>203</v>
      </c>
      <c r="H257" s="45"/>
      <c r="I257" s="97" t="s">
        <v>485</v>
      </c>
      <c r="J257" s="168"/>
      <c r="L257" s="232" t="s">
        <v>107</v>
      </c>
    </row>
    <row r="258" spans="1:12" ht="15" x14ac:dyDescent="0.2">
      <c r="A258" s="99" t="s">
        <v>212</v>
      </c>
      <c r="B258" s="6" t="s">
        <v>51</v>
      </c>
      <c r="C258" s="6">
        <v>1</v>
      </c>
      <c r="D258" s="12" t="s">
        <v>239</v>
      </c>
      <c r="E258" s="14" t="s">
        <v>113</v>
      </c>
      <c r="F258" s="232">
        <v>203</v>
      </c>
      <c r="G258" s="191">
        <f>IF(D258="","",F258-(F258*'Main Menu'!$G$10))</f>
        <v>203</v>
      </c>
      <c r="H258" s="45"/>
      <c r="I258" s="97" t="s">
        <v>485</v>
      </c>
      <c r="J258" s="168"/>
      <c r="L258" s="232" t="s">
        <v>107</v>
      </c>
    </row>
    <row r="259" spans="1:12" ht="15" x14ac:dyDescent="0.2">
      <c r="A259" s="99" t="s">
        <v>773</v>
      </c>
      <c r="B259" s="130" t="s">
        <v>40</v>
      </c>
      <c r="C259" s="130">
        <v>1</v>
      </c>
      <c r="D259" s="120" t="s">
        <v>774</v>
      </c>
      <c r="E259" s="14" t="s">
        <v>113</v>
      </c>
      <c r="F259" s="232">
        <v>303</v>
      </c>
      <c r="G259" s="191">
        <f>IF(D259="","",F259-(F259*'Main Menu'!$G$10))</f>
        <v>303</v>
      </c>
      <c r="H259" s="45"/>
      <c r="I259" s="97" t="s">
        <v>485</v>
      </c>
      <c r="J259" s="168"/>
      <c r="L259" s="232" t="s">
        <v>107</v>
      </c>
    </row>
    <row r="260" spans="1:12" ht="15" x14ac:dyDescent="0.2">
      <c r="A260" s="99" t="s">
        <v>564</v>
      </c>
      <c r="B260" s="14" t="s">
        <v>39</v>
      </c>
      <c r="C260" s="14">
        <v>2</v>
      </c>
      <c r="D260" s="12" t="s">
        <v>565</v>
      </c>
      <c r="E260" s="14" t="s">
        <v>113</v>
      </c>
      <c r="F260" s="232">
        <v>152</v>
      </c>
      <c r="G260" s="191">
        <f>IF(D260="","",F260-(F260*'Main Menu'!$G$10))</f>
        <v>152</v>
      </c>
      <c r="H260" s="45"/>
      <c r="I260" s="97" t="s">
        <v>485</v>
      </c>
      <c r="J260" s="168"/>
      <c r="L260" s="232" t="s">
        <v>107</v>
      </c>
    </row>
    <row r="261" spans="1:12" s="197" customFormat="1" ht="15" x14ac:dyDescent="0.2">
      <c r="A261" s="204" t="s">
        <v>1005</v>
      </c>
      <c r="B261" s="199" t="s">
        <v>39</v>
      </c>
      <c r="C261" s="199">
        <v>2</v>
      </c>
      <c r="D261" s="198" t="s">
        <v>1007</v>
      </c>
      <c r="E261" s="199" t="s">
        <v>113</v>
      </c>
      <c r="F261" s="232">
        <v>311</v>
      </c>
      <c r="G261" s="191">
        <f>IF(D261="","",F261-(F261*'Main Menu'!$G$10))</f>
        <v>311</v>
      </c>
      <c r="H261" s="201"/>
      <c r="I261" s="207" t="s">
        <v>485</v>
      </c>
      <c r="J261" s="168"/>
      <c r="L261" s="232" t="s">
        <v>107</v>
      </c>
    </row>
    <row r="262" spans="1:12" s="197" customFormat="1" ht="15" x14ac:dyDescent="0.2">
      <c r="A262" s="204" t="s">
        <v>1006</v>
      </c>
      <c r="B262" s="199" t="s">
        <v>39</v>
      </c>
      <c r="C262" s="199">
        <v>2</v>
      </c>
      <c r="D262" s="198" t="s">
        <v>1008</v>
      </c>
      <c r="E262" s="199" t="s">
        <v>113</v>
      </c>
      <c r="F262" s="232">
        <v>311</v>
      </c>
      <c r="G262" s="191">
        <f>IF(D262="","",F262-(F262*'Main Menu'!$G$10))</f>
        <v>311</v>
      </c>
      <c r="H262" s="201"/>
      <c r="I262" s="207" t="s">
        <v>485</v>
      </c>
      <c r="J262" s="168"/>
      <c r="L262" s="232" t="s">
        <v>107</v>
      </c>
    </row>
    <row r="263" spans="1:12" ht="15" x14ac:dyDescent="0.2">
      <c r="A263" s="95"/>
      <c r="D263" s="12"/>
      <c r="E263" s="14"/>
      <c r="G263" s="191" t="str">
        <f>IF(D263="","",F263-(F263*'Main Menu'!$G$10))</f>
        <v/>
      </c>
      <c r="H263" s="45"/>
      <c r="I263" s="86"/>
      <c r="J263" s="168"/>
    </row>
    <row r="264" spans="1:12" ht="15" x14ac:dyDescent="0.2">
      <c r="A264" s="99" t="s">
        <v>379</v>
      </c>
      <c r="B264" s="14" t="s">
        <v>39</v>
      </c>
      <c r="C264" s="14">
        <v>2</v>
      </c>
      <c r="D264" s="12" t="s">
        <v>380</v>
      </c>
      <c r="E264" s="14" t="s">
        <v>113</v>
      </c>
      <c r="F264" s="232">
        <v>152</v>
      </c>
      <c r="G264" s="191">
        <f>IF(D264="","",F264-(F264*'Main Menu'!$G$10))</f>
        <v>152</v>
      </c>
      <c r="H264" s="45"/>
      <c r="I264" s="97" t="s">
        <v>485</v>
      </c>
      <c r="J264" s="168"/>
      <c r="L264" s="232" t="s">
        <v>107</v>
      </c>
    </row>
    <row r="265" spans="1:12" ht="28.5" x14ac:dyDescent="0.2">
      <c r="A265" s="99" t="s">
        <v>381</v>
      </c>
      <c r="B265" s="14" t="s">
        <v>251</v>
      </c>
      <c r="C265" s="14">
        <v>2</v>
      </c>
      <c r="D265" s="12" t="s">
        <v>382</v>
      </c>
      <c r="E265" s="14" t="s">
        <v>113</v>
      </c>
      <c r="F265" s="232">
        <v>152</v>
      </c>
      <c r="G265" s="191">
        <f>IF(D265="","",F265-(F265*'Main Menu'!$G$10))</f>
        <v>152</v>
      </c>
      <c r="H265" s="45"/>
      <c r="I265" s="97" t="s">
        <v>485</v>
      </c>
      <c r="J265" s="168"/>
      <c r="L265" s="232" t="s">
        <v>107</v>
      </c>
    </row>
    <row r="266" spans="1:12" ht="15" x14ac:dyDescent="0.2">
      <c r="A266" s="99" t="s">
        <v>383</v>
      </c>
      <c r="B266" s="14" t="s">
        <v>40</v>
      </c>
      <c r="C266" s="14">
        <v>2</v>
      </c>
      <c r="D266" s="12" t="s">
        <v>384</v>
      </c>
      <c r="E266" s="14" t="s">
        <v>113</v>
      </c>
      <c r="F266" s="232">
        <v>505</v>
      </c>
      <c r="G266" s="191">
        <f>IF(D266="","",F266-(F266*'Main Menu'!$G$10))</f>
        <v>505</v>
      </c>
      <c r="H266" s="45"/>
      <c r="I266" s="97" t="s">
        <v>485</v>
      </c>
      <c r="J266" s="168"/>
      <c r="L266" s="232" t="s">
        <v>107</v>
      </c>
    </row>
    <row r="267" spans="1:12" ht="14.25" customHeight="1" x14ac:dyDescent="0.2">
      <c r="A267" s="73" t="s">
        <v>706</v>
      </c>
      <c r="B267" s="14"/>
      <c r="C267" s="14"/>
      <c r="D267" s="12"/>
      <c r="E267" s="14"/>
      <c r="F267" s="39"/>
      <c r="G267" s="191"/>
      <c r="H267" s="45"/>
      <c r="I267" s="86"/>
      <c r="J267" s="168"/>
    </row>
    <row r="268" spans="1:12" ht="14.25" customHeight="1" x14ac:dyDescent="0.2">
      <c r="A268" s="73"/>
      <c r="B268" s="14"/>
      <c r="C268" s="14"/>
      <c r="D268" s="12"/>
      <c r="E268" s="14"/>
      <c r="F268" s="39"/>
      <c r="G268" s="191" t="str">
        <f>IF(D268="","",F268-(F268*'Main Menu'!$G$10))</f>
        <v/>
      </c>
      <c r="H268" s="45"/>
      <c r="I268" s="86"/>
      <c r="J268" s="168"/>
    </row>
    <row r="269" spans="1:12" ht="14.25" customHeight="1" x14ac:dyDescent="0.2">
      <c r="A269" s="73"/>
      <c r="B269" s="14"/>
      <c r="C269" s="14"/>
      <c r="D269" s="12"/>
      <c r="E269" s="14"/>
      <c r="F269" s="39"/>
      <c r="G269" s="191" t="str">
        <f>IF(D269="","",F269-(F269*'Main Menu'!$G$10))</f>
        <v/>
      </c>
      <c r="H269" s="45"/>
      <c r="I269" s="86"/>
      <c r="J269" s="168"/>
    </row>
    <row r="270" spans="1:12" ht="14.25" customHeight="1" x14ac:dyDescent="0.2">
      <c r="A270" s="84" t="s">
        <v>760</v>
      </c>
      <c r="B270" s="130"/>
      <c r="C270" s="130"/>
      <c r="D270" s="120"/>
      <c r="E270" s="14"/>
      <c r="G270" s="191" t="str">
        <f>IF(D270="","",F270-(F270*'Main Menu'!$G$10))</f>
        <v/>
      </c>
      <c r="H270" s="45"/>
      <c r="I270" s="86"/>
      <c r="J270" s="168"/>
    </row>
    <row r="271" spans="1:12" ht="14.25" customHeight="1" x14ac:dyDescent="0.2">
      <c r="A271" s="99" t="s">
        <v>761</v>
      </c>
      <c r="B271" s="130" t="s">
        <v>39</v>
      </c>
      <c r="C271" s="130">
        <v>2</v>
      </c>
      <c r="D271" s="120" t="s">
        <v>762</v>
      </c>
      <c r="E271" s="14" t="s">
        <v>113</v>
      </c>
      <c r="F271" s="232">
        <v>179</v>
      </c>
      <c r="G271" s="191">
        <f>IF(D271="","",F271-(F271*'Main Menu'!$G$10))</f>
        <v>179</v>
      </c>
      <c r="H271" s="45"/>
      <c r="I271" s="97" t="s">
        <v>485</v>
      </c>
      <c r="J271" s="168"/>
      <c r="L271" s="232" t="s">
        <v>107</v>
      </c>
    </row>
    <row r="272" spans="1:12" ht="14.25" customHeight="1" x14ac:dyDescent="0.2">
      <c r="A272" s="99" t="s">
        <v>763</v>
      </c>
      <c r="B272" s="130" t="s">
        <v>39</v>
      </c>
      <c r="C272" s="130">
        <v>2</v>
      </c>
      <c r="D272" s="120" t="s">
        <v>764</v>
      </c>
      <c r="E272" s="14" t="s">
        <v>113</v>
      </c>
      <c r="F272" s="232">
        <v>203</v>
      </c>
      <c r="G272" s="191">
        <f>IF(D272="","",F272-(F272*'Main Menu'!$G$10))</f>
        <v>203</v>
      </c>
      <c r="H272" s="45"/>
      <c r="I272" s="97" t="s">
        <v>485</v>
      </c>
      <c r="J272" s="168"/>
      <c r="L272" s="232" t="s">
        <v>107</v>
      </c>
    </row>
    <row r="273" spans="1:12" ht="14.25" customHeight="1" x14ac:dyDescent="0.2">
      <c r="A273" s="99" t="s">
        <v>765</v>
      </c>
      <c r="B273" s="130" t="s">
        <v>40</v>
      </c>
      <c r="C273" s="130">
        <v>2</v>
      </c>
      <c r="D273" s="120" t="s">
        <v>766</v>
      </c>
      <c r="E273" s="14" t="s">
        <v>113</v>
      </c>
      <c r="F273" s="232">
        <v>179</v>
      </c>
      <c r="G273" s="191">
        <f>IF(D273="","",F273-(F273*'Main Menu'!$G$10))</f>
        <v>179</v>
      </c>
      <c r="H273" s="45"/>
      <c r="I273" s="97" t="s">
        <v>485</v>
      </c>
      <c r="J273" s="168"/>
      <c r="L273" s="232" t="s">
        <v>107</v>
      </c>
    </row>
    <row r="274" spans="1:12" ht="14.25" customHeight="1" x14ac:dyDescent="0.2">
      <c r="A274" s="99" t="s">
        <v>767</v>
      </c>
      <c r="B274" s="130" t="s">
        <v>40</v>
      </c>
      <c r="C274" s="130">
        <v>2</v>
      </c>
      <c r="D274" s="120" t="s">
        <v>768</v>
      </c>
      <c r="E274" s="14" t="s">
        <v>113</v>
      </c>
      <c r="F274" s="232">
        <v>454</v>
      </c>
      <c r="G274" s="191">
        <f>IF(D274="","",F274-(F274*'Main Menu'!$G$10))</f>
        <v>454</v>
      </c>
      <c r="H274" s="45"/>
      <c r="I274" s="97" t="s">
        <v>485</v>
      </c>
      <c r="J274" s="168"/>
      <c r="L274" s="232" t="s">
        <v>107</v>
      </c>
    </row>
    <row r="275" spans="1:12" ht="14.25" customHeight="1" x14ac:dyDescent="0.2">
      <c r="A275" s="99" t="s">
        <v>769</v>
      </c>
      <c r="B275" s="130" t="s">
        <v>40</v>
      </c>
      <c r="C275" s="130">
        <v>1</v>
      </c>
      <c r="D275" s="120" t="s">
        <v>770</v>
      </c>
      <c r="E275" s="14" t="s">
        <v>113</v>
      </c>
      <c r="F275" s="232">
        <v>354</v>
      </c>
      <c r="G275" s="191">
        <f>IF(D275="","",F275-(F275*'Main Menu'!$G$10))</f>
        <v>354</v>
      </c>
      <c r="H275" s="45"/>
      <c r="I275" s="97" t="s">
        <v>485</v>
      </c>
      <c r="J275" s="168"/>
      <c r="L275" s="232" t="s">
        <v>107</v>
      </c>
    </row>
    <row r="276" spans="1:12" ht="14.25" customHeight="1" x14ac:dyDescent="0.2">
      <c r="A276" s="99" t="s">
        <v>771</v>
      </c>
      <c r="B276" s="130" t="s">
        <v>40</v>
      </c>
      <c r="C276" s="130">
        <v>1</v>
      </c>
      <c r="D276" s="120" t="s">
        <v>772</v>
      </c>
      <c r="E276" s="14" t="s">
        <v>113</v>
      </c>
      <c r="F276" s="232">
        <v>354</v>
      </c>
      <c r="G276" s="191">
        <f>IF(D276="","",F276-(F276*'Main Menu'!$G$10))</f>
        <v>354</v>
      </c>
      <c r="H276" s="45"/>
      <c r="I276" s="97" t="s">
        <v>485</v>
      </c>
      <c r="J276" s="168"/>
      <c r="L276" s="232" t="s">
        <v>107</v>
      </c>
    </row>
    <row r="277" spans="1:12" ht="14.25" customHeight="1" x14ac:dyDescent="0.2">
      <c r="A277" s="73"/>
      <c r="B277" s="14"/>
      <c r="C277" s="14"/>
      <c r="D277" s="12"/>
      <c r="E277" s="14"/>
      <c r="F277" s="39"/>
      <c r="G277" s="191" t="str">
        <f>IF(D277="","",F277-(F277*'Main Menu'!$G$10))</f>
        <v/>
      </c>
      <c r="H277" s="45"/>
      <c r="I277" s="86"/>
      <c r="J277" s="168"/>
    </row>
    <row r="278" spans="1:12" ht="14.25" customHeight="1" x14ac:dyDescent="0.2">
      <c r="A278" s="73"/>
      <c r="B278" s="14"/>
      <c r="C278" s="14"/>
      <c r="D278" s="12"/>
      <c r="E278" s="14"/>
      <c r="F278" s="39"/>
      <c r="G278" s="191" t="str">
        <f>IF(D278="","",F278-(F278*'Main Menu'!$G$10))</f>
        <v/>
      </c>
      <c r="H278" s="45"/>
      <c r="I278" s="86"/>
      <c r="J278" s="168"/>
    </row>
    <row r="279" spans="1:12" ht="14.25" customHeight="1" x14ac:dyDescent="0.2">
      <c r="A279" s="21" t="s">
        <v>688</v>
      </c>
      <c r="B279" s="14"/>
      <c r="C279" s="14"/>
      <c r="D279" s="12"/>
      <c r="E279" s="14"/>
      <c r="F279" s="39"/>
      <c r="G279" s="191" t="str">
        <f>IF(D279="","",F279-(F279*'Main Menu'!$G$10))</f>
        <v/>
      </c>
      <c r="H279" s="45"/>
      <c r="I279" s="86"/>
      <c r="J279" s="168"/>
    </row>
    <row r="280" spans="1:12" ht="14.25" customHeight="1" x14ac:dyDescent="0.2">
      <c r="A280" s="99" t="s">
        <v>689</v>
      </c>
      <c r="B280" s="72" t="s">
        <v>39</v>
      </c>
      <c r="C280" s="72">
        <v>2</v>
      </c>
      <c r="D280" s="120" t="s">
        <v>730</v>
      </c>
      <c r="E280" s="14" t="s">
        <v>113</v>
      </c>
      <c r="F280" s="232">
        <v>179</v>
      </c>
      <c r="G280" s="191">
        <f>IF(D280="","",F280-(F280*'Main Menu'!$G$10))</f>
        <v>179</v>
      </c>
      <c r="H280" s="45"/>
      <c r="I280" s="97" t="s">
        <v>485</v>
      </c>
      <c r="J280" s="168"/>
      <c r="L280" s="232" t="s">
        <v>107</v>
      </c>
    </row>
    <row r="281" spans="1:12" ht="14.25" customHeight="1" x14ac:dyDescent="0.2">
      <c r="A281" s="99" t="s">
        <v>692</v>
      </c>
      <c r="B281" s="72" t="s">
        <v>40</v>
      </c>
      <c r="C281" s="72">
        <v>2</v>
      </c>
      <c r="D281" s="120" t="s">
        <v>693</v>
      </c>
      <c r="E281" s="14" t="s">
        <v>113</v>
      </c>
      <c r="F281" s="232">
        <v>253</v>
      </c>
      <c r="G281" s="191">
        <f>IF(D281="","",F281-(F281*'Main Menu'!$G$10))</f>
        <v>253</v>
      </c>
      <c r="H281" s="45"/>
      <c r="I281" s="97" t="s">
        <v>485</v>
      </c>
      <c r="J281" s="168"/>
      <c r="L281" s="232" t="s">
        <v>107</v>
      </c>
    </row>
    <row r="282" spans="1:12" ht="14.25" customHeight="1" x14ac:dyDescent="0.2">
      <c r="A282" s="99" t="s">
        <v>694</v>
      </c>
      <c r="B282" s="72" t="s">
        <v>40</v>
      </c>
      <c r="C282" s="72">
        <v>2</v>
      </c>
      <c r="D282" s="120" t="s">
        <v>695</v>
      </c>
      <c r="E282" s="14" t="s">
        <v>113</v>
      </c>
      <c r="F282" s="232">
        <v>1513</v>
      </c>
      <c r="G282" s="191">
        <f>IF(D282="","",F282-(F282*'Main Menu'!$G$10))</f>
        <v>1513</v>
      </c>
      <c r="H282" s="45"/>
      <c r="I282" s="97" t="s">
        <v>485</v>
      </c>
      <c r="J282" s="168"/>
      <c r="L282" s="232" t="s">
        <v>107</v>
      </c>
    </row>
    <row r="283" spans="1:12" ht="14.25" customHeight="1" x14ac:dyDescent="0.2">
      <c r="A283" s="99" t="s">
        <v>696</v>
      </c>
      <c r="B283" s="72" t="s">
        <v>40</v>
      </c>
      <c r="C283" s="72">
        <v>2</v>
      </c>
      <c r="D283" s="120" t="s">
        <v>697</v>
      </c>
      <c r="E283" s="14" t="s">
        <v>113</v>
      </c>
      <c r="F283" s="232">
        <v>2521</v>
      </c>
      <c r="G283" s="191">
        <f>IF(D283="","",F283-(F283*'Main Menu'!$G$10))</f>
        <v>2521</v>
      </c>
      <c r="H283" s="45"/>
      <c r="I283" s="97" t="s">
        <v>485</v>
      </c>
      <c r="J283" s="168"/>
      <c r="L283" s="232" t="s">
        <v>107</v>
      </c>
    </row>
    <row r="284" spans="1:12" ht="14.25" customHeight="1" x14ac:dyDescent="0.2">
      <c r="A284" s="99" t="s">
        <v>698</v>
      </c>
      <c r="B284" s="72" t="s">
        <v>40</v>
      </c>
      <c r="C284" s="72">
        <v>1</v>
      </c>
      <c r="D284" s="120" t="s">
        <v>699</v>
      </c>
      <c r="E284" s="14" t="s">
        <v>113</v>
      </c>
      <c r="F284" s="232">
        <v>505</v>
      </c>
      <c r="G284" s="191">
        <f>IF(D284="","",F284-(F284*'Main Menu'!$G$10))</f>
        <v>505</v>
      </c>
      <c r="H284" s="45"/>
      <c r="I284" s="97" t="s">
        <v>485</v>
      </c>
      <c r="J284" s="168"/>
      <c r="L284" s="232" t="s">
        <v>107</v>
      </c>
    </row>
    <row r="285" spans="1:12" ht="14.25" customHeight="1" x14ac:dyDescent="0.2">
      <c r="A285" s="99" t="s">
        <v>700</v>
      </c>
      <c r="B285" s="72" t="s">
        <v>40</v>
      </c>
      <c r="C285" s="72">
        <v>1</v>
      </c>
      <c r="D285" s="120" t="s">
        <v>701</v>
      </c>
      <c r="E285" s="14" t="s">
        <v>113</v>
      </c>
      <c r="F285" s="232">
        <v>505</v>
      </c>
      <c r="G285" s="191">
        <f>IF(D285="","",F285-(F285*'Main Menu'!$G$10))</f>
        <v>505</v>
      </c>
      <c r="H285" s="45"/>
      <c r="I285" s="97" t="s">
        <v>485</v>
      </c>
      <c r="J285" s="168"/>
      <c r="L285" s="232" t="s">
        <v>107</v>
      </c>
    </row>
    <row r="286" spans="1:12" ht="14.25" customHeight="1" x14ac:dyDescent="0.2">
      <c r="A286" s="99" t="s">
        <v>702</v>
      </c>
      <c r="B286" s="72" t="s">
        <v>40</v>
      </c>
      <c r="C286" s="72">
        <v>1</v>
      </c>
      <c r="D286" s="120" t="s">
        <v>703</v>
      </c>
      <c r="E286" s="14" t="s">
        <v>113</v>
      </c>
      <c r="F286" s="232">
        <v>858</v>
      </c>
      <c r="G286" s="191">
        <f>IF(D286="","",F286-(F286*'Main Menu'!$G$10))</f>
        <v>858</v>
      </c>
      <c r="H286" s="45"/>
      <c r="I286" s="97" t="s">
        <v>485</v>
      </c>
      <c r="J286" s="168"/>
      <c r="L286" s="232" t="s">
        <v>107</v>
      </c>
    </row>
    <row r="287" spans="1:12" ht="14.25" customHeight="1" x14ac:dyDescent="0.2">
      <c r="A287" s="99" t="s">
        <v>704</v>
      </c>
      <c r="B287" s="72" t="s">
        <v>40</v>
      </c>
      <c r="C287" s="72">
        <v>1</v>
      </c>
      <c r="D287" s="120" t="s">
        <v>705</v>
      </c>
      <c r="E287" s="14" t="s">
        <v>113</v>
      </c>
      <c r="F287" s="232">
        <v>858</v>
      </c>
      <c r="G287" s="191">
        <f>IF(D287="","",F287-(F287*'Main Menu'!$G$10))</f>
        <v>858</v>
      </c>
      <c r="H287" s="45"/>
      <c r="I287" s="97" t="s">
        <v>485</v>
      </c>
      <c r="J287" s="168"/>
      <c r="L287" s="232" t="s">
        <v>107</v>
      </c>
    </row>
  </sheetData>
  <mergeCells count="17">
    <mergeCell ref="A117:J117"/>
    <mergeCell ref="A227:J227"/>
    <mergeCell ref="A182:J182"/>
    <mergeCell ref="A188:J188"/>
    <mergeCell ref="A196:J196"/>
    <mergeCell ref="A219:J219"/>
    <mergeCell ref="A211:J211"/>
    <mergeCell ref="A176:J176"/>
    <mergeCell ref="A50:J50"/>
    <mergeCell ref="A102:J102"/>
    <mergeCell ref="A3:J3"/>
    <mergeCell ref="A26:J26"/>
    <mergeCell ref="A69:J69"/>
    <mergeCell ref="A11:J11"/>
    <mergeCell ref="A75:J75"/>
    <mergeCell ref="A84:J84"/>
    <mergeCell ref="A44:J44"/>
  </mergeCells>
  <hyperlinks>
    <hyperlink ref="A105" r:id="rId1" xr:uid="{00000000-0004-0000-0300-000001000000}"/>
    <hyperlink ref="A14" r:id="rId2" xr:uid="{00000000-0004-0000-0300-000002000000}"/>
    <hyperlink ref="A16" r:id="rId3" xr:uid="{00000000-0004-0000-0300-000003000000}"/>
    <hyperlink ref="A17" r:id="rId4" xr:uid="{00000000-0004-0000-0300-000004000000}"/>
    <hyperlink ref="A30" r:id="rId5" display="CNFE2MCPOE" xr:uid="{00000000-0004-0000-0300-000005000000}"/>
    <hyperlink ref="A80" r:id="rId6" xr:uid="{00000000-0004-0000-0300-00000C000000}"/>
    <hyperlink ref="A185" r:id="rId7" xr:uid="{00000000-0004-0000-0300-00000E000000}"/>
    <hyperlink ref="A21" r:id="rId8" xr:uid="{00000000-0004-0000-0300-000015000000}"/>
    <hyperlink ref="A121" r:id="rId9" xr:uid="{00000000-0004-0000-0300-000016000000}"/>
    <hyperlink ref="A67" r:id="rId10" xr:uid="{00000000-0004-0000-0300-000018000000}"/>
    <hyperlink ref="A131" r:id="rId11" xr:uid="{00000000-0004-0000-0300-000019000000}"/>
    <hyperlink ref="A22" r:id="rId12" xr:uid="{00000000-0004-0000-0300-00001A000000}"/>
    <hyperlink ref="A23" r:id="rId13" xr:uid="{00000000-0004-0000-0300-00001B000000}"/>
    <hyperlink ref="A41" r:id="rId14" xr:uid="{00000000-0004-0000-0300-00001C000000}"/>
    <hyperlink ref="A87" r:id="rId15" xr:uid="{00000000-0004-0000-0300-00001F000000}"/>
    <hyperlink ref="A15" r:id="rId16" display="CNFE2MC-M" xr:uid="{00000000-0004-0000-0300-000021000000}"/>
    <hyperlink ref="A225" r:id="rId17" xr:uid="{00000000-0004-0000-0300-000022000000}"/>
    <hyperlink ref="A222" r:id="rId18" xr:uid="{00000000-0004-0000-0300-000023000000}"/>
    <hyperlink ref="A31" r:id="rId19" display="CNFE2MCPOE" xr:uid="{00000000-0004-0000-0300-000024000000}"/>
    <hyperlink ref="A88" r:id="rId20" display="CNGE2FE4SMSPOE" xr:uid="{00000000-0004-0000-0300-000025000000}"/>
    <hyperlink ref="A173" r:id="rId21" xr:uid="{00000000-0004-0000-0300-000026000000}"/>
    <hyperlink ref="A174" r:id="rId22" display="ECONSOLE" xr:uid="{00000000-0004-0000-0300-000027000000}"/>
    <hyperlink ref="A125" r:id="rId23" xr:uid="{00000000-0004-0000-0300-000028000000}"/>
    <hyperlink ref="A214" r:id="rId24" xr:uid="{00000000-0004-0000-0300-000041000000}"/>
    <hyperlink ref="A216" r:id="rId25" xr:uid="{00000000-0004-0000-0300-000042000000}"/>
    <hyperlink ref="A215" r:id="rId26" display="CNFE1RPT" xr:uid="{00000000-0004-0000-0300-000043000000}"/>
    <hyperlink ref="A217" r:id="rId27" display="CNFE1RPT/M" xr:uid="{00000000-0004-0000-0300-000044000000}"/>
    <hyperlink ref="A95" r:id="rId28" display="CNGE2+2SMS" xr:uid="{00000000-0004-0000-0300-000047000000}"/>
    <hyperlink ref="A113" r:id="rId29" xr:uid="{00000000-0004-0000-0300-000058000000}"/>
    <hyperlink ref="B21:C21" location="'SFP Matrix'!A42" display="SFP" xr:uid="{00000000-0004-0000-0300-000059000000}"/>
    <hyperlink ref="B22:C22" location="'SFP Matrix'!A43" display="SFP" xr:uid="{00000000-0004-0000-0300-00005A000000}"/>
    <hyperlink ref="B23:C23" location="'SFP Matrix'!A44" display="SFP" xr:uid="{00000000-0004-0000-0300-00005B000000}"/>
    <hyperlink ref="B30:C30" location="'SFP Matrix'!A47" display="SFP" xr:uid="{00000000-0004-0000-0300-00005C000000}"/>
    <hyperlink ref="A122" r:id="rId30" xr:uid="{00000000-0004-0000-0300-000060000000}"/>
    <hyperlink ref="A107" r:id="rId31" xr:uid="{00000000-0004-0000-0300-000061000000}"/>
    <hyperlink ref="A115" r:id="rId32" xr:uid="{00000000-0004-0000-0300-000062000000}"/>
    <hyperlink ref="A120" r:id="rId33" xr:uid="{00000000-0004-0000-0300-000063000000}"/>
    <hyperlink ref="B165:C165" location="'SFP Matrix'!A8" display="SFP" xr:uid="{00000000-0004-0000-0300-000068000000}"/>
    <hyperlink ref="B21:C23" location="'SFP Matrix'!A41" display="SFP" xr:uid="{00000000-0004-0000-0300-000069000000}"/>
    <hyperlink ref="A123" r:id="rId34" xr:uid="{00000000-0004-0000-0300-00006A000000}"/>
    <hyperlink ref="A132" r:id="rId35" xr:uid="{00000000-0004-0000-0300-00006B000000}"/>
    <hyperlink ref="A134" r:id="rId36" xr:uid="{00000000-0004-0000-0300-00006C000000}"/>
    <hyperlink ref="A124" r:id="rId37" xr:uid="{00000000-0004-0000-0300-00006D000000}"/>
    <hyperlink ref="A135" r:id="rId38" xr:uid="{00000000-0004-0000-0300-00006E000000}"/>
    <hyperlink ref="A137" r:id="rId39" xr:uid="{00000000-0004-0000-0300-00006F000000}"/>
    <hyperlink ref="A145:A146" r:id="rId40" display="CNGE24FX12TX12MS" xr:uid="{00000000-0004-0000-0300-000070000000}"/>
    <hyperlink ref="A230:A260" r:id="rId41" display="SFP-1" xr:uid="{00000000-0004-0000-0300-000073000000}"/>
    <hyperlink ref="A264:A266" r:id="rId42" display="SFP-SX" xr:uid="{00000000-0004-0000-0300-000074000000}"/>
    <hyperlink ref="A271:A276" r:id="rId43" display="SFP-2.5G-SR" xr:uid="{00000000-0004-0000-0300-000075000000}"/>
    <hyperlink ref="A280:A287" r:id="rId44" display="SFP-10G-SR" xr:uid="{00000000-0004-0000-0300-000076000000}"/>
    <hyperlink ref="A109" location="Miscellaneous!A26" display="* For 19inch Rack Mounting Of This Managed Switch Please Order RMB-1 Seperately" xr:uid="{00000000-0004-0000-0300-000079000000}"/>
    <hyperlink ref="A126" location="Miscellaneous!A31" display="^ Suggested Power Supply Model PS-AMR2-12" xr:uid="{00000000-0004-0000-0300-00007B000000}"/>
    <hyperlink ref="A127" location="Miscellaneous!A32" display="† Suggested Power Supply Model PS-AMR3-12" xr:uid="{00000000-0004-0000-0300-00007C000000}"/>
    <hyperlink ref="A140" location="'Racks &amp; Power Supplies'!Impression_des_titres" display="^ Suggested Power Supply Model PS-DRAXXX-48A Series" xr:uid="{00000000-0004-0000-0300-00007D000000}"/>
    <hyperlink ref="A114" r:id="rId45" xr:uid="{00000000-0004-0000-0300-00007E000000}"/>
    <hyperlink ref="A106" r:id="rId46" xr:uid="{00000000-0004-0000-0300-00007F000000}"/>
    <hyperlink ref="A180" location="Miscellaneous!A30" display="* Suggested Power Supply Model PS-AMR1-12" xr:uid="{00000000-0004-0000-0300-000080000000}"/>
    <hyperlink ref="A209" location="Miscellaneous!A42:A47" display="^ Suggested Power Supply Model PS-DRAXXX-48A Series" xr:uid="{00000000-0004-0000-0300-000084000000}"/>
    <hyperlink ref="A179" r:id="rId47" xr:uid="{00000000-0004-0000-0300-000085000000}"/>
    <hyperlink ref="A79" r:id="rId48" xr:uid="{00000000-0004-0000-0300-000086000000}"/>
    <hyperlink ref="A149" location="Miscellaneous!A37" display="^ Suggested Power Supply Model PS-AMR2-24" xr:uid="{00000000-0004-0000-0300-000087000000}"/>
    <hyperlink ref="A24" r:id="rId49" display="CNMC2SFP" xr:uid="{00000000-0004-0000-0300-00008C000000}"/>
    <hyperlink ref="B24:C24" location="'SFP Matrix'!A41" display="SFP" xr:uid="{00000000-0004-0000-0300-00008D000000}"/>
    <hyperlink ref="A204:A206" r:id="rId50" display="NWPM1248GE" xr:uid="{00000000-0004-0000-0300-00008F000000}"/>
    <hyperlink ref="A133" r:id="rId51" display="CNGE3FE8MSPOE" xr:uid="{00000000-0004-0000-0300-000090000000}"/>
    <hyperlink ref="A136" r:id="rId52" display="CNGE11FX3TX8MSPOE" xr:uid="{00000000-0004-0000-0300-000091000000}"/>
    <hyperlink ref="A87:A88" r:id="rId53" display="CNGE2FE4SMS" xr:uid="{00000000-0004-0000-0300-000092000000}"/>
    <hyperlink ref="A147" r:id="rId54" xr:uid="{00000000-0004-0000-0300-000094000000}"/>
    <hyperlink ref="A139" location="Miscellaneous!A21" display="* For 19inch Rack Mounting Of DIN Rail Switches Order Model Number DINBKT3" xr:uid="{00000000-0004-0000-0300-00009C000000}"/>
    <hyperlink ref="A148" location="Miscellaneous!A31" display="* Suggested Power Supply Model PS-AMR2-12" xr:uid="{00000000-0004-0000-0300-00009D000000}"/>
    <hyperlink ref="A186" location="Miscellaneous!A30" display="* Suggested Power Supply Model PS-AMR1-12" xr:uid="{00000000-0004-0000-0300-00009E000000}"/>
    <hyperlink ref="A108" r:id="rId55" xr:uid="{00000000-0004-0000-0300-0000A0000000}"/>
    <hyperlink ref="B14" location="'SFP Matrix'!A7" display="SFP" xr:uid="{00000000-0004-0000-0300-0000A3000000}"/>
    <hyperlink ref="B15:C17" location="'SFP Matrix'!A39" display="SFP" xr:uid="{00000000-0004-0000-0300-0000A4000000}"/>
    <hyperlink ref="C14" location="'SFP Matrix'!A7" display="SFP" xr:uid="{00000000-0004-0000-0300-0000A5000000}"/>
    <hyperlink ref="B21" location="'SFP Matrix'!A9" display="SFP" xr:uid="{00000000-0004-0000-0300-0000A9000000}"/>
    <hyperlink ref="C21:C24" location="'SFP Matrix'!A42" display="SFP" xr:uid="{00000000-0004-0000-0300-0000AA000000}"/>
    <hyperlink ref="B22:B24" location="'SFP Matrix'!A42" display="SFP" xr:uid="{00000000-0004-0000-0300-0000AB000000}"/>
    <hyperlink ref="B29" location="'SFP Matrix'!A10" display="SFP" xr:uid="{00000000-0004-0000-0300-0000AC000000}"/>
    <hyperlink ref="C29" location="'SFP Matrix'!A10" display="SFP" xr:uid="{00000000-0004-0000-0300-0000AD000000}"/>
    <hyperlink ref="B30" location="'SFP Matrix'!A11" display="SFP" xr:uid="{00000000-0004-0000-0300-0000AE000000}"/>
    <hyperlink ref="C30:C31" location="'SFP Matrix'!A47" display="SFP" xr:uid="{00000000-0004-0000-0300-0000AF000000}"/>
    <hyperlink ref="B31" location="'SFP Matrix'!A47" display="SFP" xr:uid="{00000000-0004-0000-0300-0000B0000000}"/>
    <hyperlink ref="B36" location="'SFP Matrix'!A10" display="SFP" xr:uid="{00000000-0004-0000-0300-0000B1000000}"/>
    <hyperlink ref="C36" location="'SFP Matrix'!A10" display="SFP" xr:uid="{00000000-0004-0000-0300-0000B2000000}"/>
    <hyperlink ref="B41" location="'SFP Matrix'!A12" display="SFP" xr:uid="{00000000-0004-0000-0300-0000B3000000}"/>
    <hyperlink ref="C41" location="'SFP Matrix'!A12" display="SFP" xr:uid="{00000000-0004-0000-0300-0000B4000000}"/>
    <hyperlink ref="B67" location="'SFP Matrix'!A13" display="SFP" xr:uid="{00000000-0004-0000-0300-0000B5000000}"/>
    <hyperlink ref="C67" location="'SFP Matrix'!A13" display="SFP" xr:uid="{00000000-0004-0000-0300-0000B6000000}"/>
    <hyperlink ref="B72" location="'SFP Matrix'!A14" display="SFP" xr:uid="{00000000-0004-0000-0300-0000B7000000}"/>
    <hyperlink ref="C72:C73" location="'SFP Matrix'!A14" display="SFP" xr:uid="{00000000-0004-0000-0300-0000B8000000}"/>
    <hyperlink ref="B73" location="'SFP Matrix'!A14" display="SFP" xr:uid="{00000000-0004-0000-0300-0000B9000000}"/>
    <hyperlink ref="B80" location="'SFP Matrix'!A16" display="SFP" xr:uid="{00000000-0004-0000-0300-0000BE000000}"/>
    <hyperlink ref="C80" location="'SFP Matrix'!A16" display="SFP" xr:uid="{00000000-0004-0000-0300-0000BF000000}"/>
    <hyperlink ref="C82" location="'SFP Matrix'!A16" display="SFP" xr:uid="{00000000-0004-0000-0300-0000C0000000}"/>
    <hyperlink ref="B82" location="'SFP Matrix'!A16" display="SFP" xr:uid="{00000000-0004-0000-0300-0000C1000000}"/>
    <hyperlink ref="B87" location="'SFP Matrix'!A17" display="SFP" xr:uid="{00000000-0004-0000-0300-0000C2000000}"/>
    <hyperlink ref="C87:C88" location="'SFP Matrix'!A17" display="SFP" xr:uid="{00000000-0004-0000-0300-0000C3000000}"/>
    <hyperlink ref="B88" location="'SFP Matrix'!A17" display="SFP" xr:uid="{00000000-0004-0000-0300-0000C4000000}"/>
    <hyperlink ref="C95" location="'SFP Matrix'!A18" display="SFP" xr:uid="{00000000-0004-0000-0300-0000C6000000}"/>
    <hyperlink ref="B95" location="'SFP Matrix'!A18" display="SFP" xr:uid="{00000000-0004-0000-0300-0000C7000000}"/>
    <hyperlink ref="C97:C98" location="'SFP Matrix'!A19" display="SFP" xr:uid="{00000000-0004-0000-0300-0000C9000000}"/>
    <hyperlink ref="B97:B98" location="'SFP Matrix'!A19" display="SFP" xr:uid="{00000000-0004-0000-0300-0000CA000000}"/>
    <hyperlink ref="B106" location="'SFP Matrix'!A20" display="SFP" xr:uid="{00000000-0004-0000-0300-0000CB000000}"/>
    <hyperlink ref="C106" location="'SFP Matrix'!A20" display="SFP" xr:uid="{00000000-0004-0000-0300-0000CC000000}"/>
    <hyperlink ref="B107" location="'SFP Matrix'!A21" display="SFP" xr:uid="{00000000-0004-0000-0300-0000CD000000}"/>
    <hyperlink ref="C107" location="'SFP Matrix'!A21" display="SFP" xr:uid="{00000000-0004-0000-0300-0000CE000000}"/>
    <hyperlink ref="B115:C115" location="'SFP Matrix'!A21" display="SFP" xr:uid="{00000000-0004-0000-0300-0000CF000000}"/>
    <hyperlink ref="B108" location="'SFP Matrix'!A22" display="SFP" xr:uid="{00000000-0004-0000-0300-0000D0000000}"/>
    <hyperlink ref="C108" location="'SFP Matrix'!A22" display="SFP" xr:uid="{00000000-0004-0000-0300-0000D1000000}"/>
    <hyperlink ref="B113" location="'SFP Matrix'!A23" display="SFP" xr:uid="{00000000-0004-0000-0300-0000D2000000}"/>
    <hyperlink ref="C113" location="'SFP Matrix'!A23" display="SFP" xr:uid="{00000000-0004-0000-0300-0000D3000000}"/>
    <hyperlink ref="B114" location="'SFP Matrix'!A24" display="SFP" xr:uid="{00000000-0004-0000-0300-0000D4000000}"/>
    <hyperlink ref="C114" location="'SFP Matrix'!A24" display="SFP" xr:uid="{00000000-0004-0000-0300-0000D5000000}"/>
    <hyperlink ref="B120" location="'SFP Matrix'!A27" display="SFP" xr:uid="{00000000-0004-0000-0300-0000D6000000}"/>
    <hyperlink ref="C120" location="'SFP Matrix'!A27" display="SFP" xr:uid="{00000000-0004-0000-0300-0000D7000000}"/>
    <hyperlink ref="B121" location="'SFP Matrix'!A28" display="SFP" xr:uid="{00000000-0004-0000-0300-0000D8000000}"/>
    <hyperlink ref="C121" location="'SFP Matrix'!A28" display="SFP" xr:uid="{00000000-0004-0000-0300-0000D9000000}"/>
    <hyperlink ref="B123" location="'SFP Matrix'!A29" display="SFP" xr:uid="{00000000-0004-0000-0300-0000DA000000}"/>
    <hyperlink ref="C123" location="'SFP Matrix'!A29" display="SFP" xr:uid="{00000000-0004-0000-0300-0000DB000000}"/>
    <hyperlink ref="B132:C134" location="'SFP Matrix'!A29" display="SFP" xr:uid="{00000000-0004-0000-0300-0000DC000000}"/>
    <hyperlink ref="B124" location="'SFP Matrix'!A30" display="SFP" xr:uid="{00000000-0004-0000-0300-0000DD000000}"/>
    <hyperlink ref="C124" location="'SFP Matrix'!A30" display="SFP" xr:uid="{00000000-0004-0000-0300-0000DE000000}"/>
    <hyperlink ref="B135:C137" location="'SFP Matrix'!A30" display="SFP" xr:uid="{00000000-0004-0000-0300-0000DF000000}"/>
    <hyperlink ref="B125" location="'SFP Matrix'!A32" display="SFP" xr:uid="{00000000-0004-0000-0300-0000E2000000}"/>
    <hyperlink ref="C125" location="'SFP Matrix'!A32" display="SFP" xr:uid="{00000000-0004-0000-0300-0000E3000000}"/>
    <hyperlink ref="B131" location="'SFP Matrix'!A33" display="SFP" xr:uid="{00000000-0004-0000-0300-0000E4000000}"/>
    <hyperlink ref="C131" location="'SFP Matrix'!A33" display="SFP" xr:uid="{00000000-0004-0000-0300-0000E5000000}"/>
    <hyperlink ref="B145" location="'SFP Matrix'!A36" display="SFP" xr:uid="{00000000-0004-0000-0300-0000EC000000}"/>
    <hyperlink ref="B146:C146" location="'SFP Matrix'!A36" display="SFP" xr:uid="{00000000-0004-0000-0300-0000ED000000}"/>
    <hyperlink ref="C145" location="'SFP Matrix'!A36" display="SFP" xr:uid="{00000000-0004-0000-0300-0000EE000000}"/>
    <hyperlink ref="B153:C154" location="'SFP Matrix'!A36" display="SFP" xr:uid="{00000000-0004-0000-0300-0000EF000000}"/>
    <hyperlink ref="B147" location="'SFP Matrix'!A37" display="SFP" xr:uid="{00000000-0004-0000-0300-0000F0000000}"/>
    <hyperlink ref="C147" location="'SFP Matrix'!A37" display="SFP" xr:uid="{00000000-0004-0000-0300-0000F1000000}"/>
    <hyperlink ref="B155" location="'SFP Matrix'!A39" display="SFP" xr:uid="{00000000-0004-0000-0300-0000F4000000}"/>
    <hyperlink ref="C155" location="'SFP Matrix'!A39" display="SFP" xr:uid="{00000000-0004-0000-0300-0000F5000000}"/>
    <hyperlink ref="B163" location="'SFP Matrix'!A41" display="SFP+" xr:uid="{00000000-0004-0000-0300-0000F8000000}"/>
    <hyperlink ref="C163:C164" location="'SFP Matrix'!A41" display="SFP+" xr:uid="{00000000-0004-0000-0300-0000F9000000}"/>
    <hyperlink ref="B164" location="'SFP Matrix'!A41" display="SFP+" xr:uid="{00000000-0004-0000-0300-0000FA000000}"/>
    <hyperlink ref="B165" location="'SFP Matrix'!A42" display="SFP" xr:uid="{00000000-0004-0000-0300-0000FB000000}"/>
    <hyperlink ref="C165:C166" location="'SFP Matrix'!A8" display="SFP" xr:uid="{00000000-0004-0000-0300-0000FC000000}"/>
    <hyperlink ref="B166" location="'SFP Matrix'!A8" display="SFP" xr:uid="{00000000-0004-0000-0300-0000FD000000}"/>
    <hyperlink ref="B168" location="'SFP Matrix'!A43" display="SFP" xr:uid="{00000000-0004-0000-0300-0000FE000000}"/>
    <hyperlink ref="C168" location="'SFP Matrix'!A43" display="SFP" xr:uid="{00000000-0004-0000-0300-0000FF000000}"/>
    <hyperlink ref="B185" location="'SFP Matrix'!A44" display="SFP" xr:uid="{00000000-0004-0000-0300-000000010000}"/>
    <hyperlink ref="C185" location="'SFP Matrix'!A44" display="SFP" xr:uid="{00000000-0004-0000-0300-000001010000}"/>
    <hyperlink ref="A29" r:id="rId56" xr:uid="{00000000-0004-0000-0300-00003A010000}"/>
    <hyperlink ref="A36" r:id="rId57" xr:uid="{00000000-0004-0000-0300-00003B010000}"/>
    <hyperlink ref="A53:A54" r:id="rId58" display="CNFE1M1A/2" xr:uid="{00000000-0004-0000-0300-00003C010000}"/>
    <hyperlink ref="A59:A60" r:id="rId59" display="CNFE1M1A/4" xr:uid="{00000000-0004-0000-0300-00003D010000}"/>
    <hyperlink ref="A62:A63" r:id="rId60" display="CNFE1M2/5" xr:uid="{00000000-0004-0000-0300-00003E010000}"/>
    <hyperlink ref="A56:A57" r:id="rId61" display="CNFE1M2/3" xr:uid="{00000000-0004-0000-0300-00003F010000}"/>
    <hyperlink ref="A72:A73" r:id="rId62" display="CNMC2+1SFP/M" xr:uid="{00000000-0004-0000-0300-000040010000}"/>
    <hyperlink ref="A97:A98" r:id="rId63" display="CNGE4+2SMS/M" xr:uid="{00000000-0004-0000-0300-000047010000}"/>
    <hyperlink ref="A199" r:id="rId64" xr:uid="{00000000-0004-0000-0300-000048010000}"/>
    <hyperlink ref="A203" r:id="rId65" xr:uid="{00000000-0004-0000-0300-000049010000}"/>
    <hyperlink ref="A207" r:id="rId66" xr:uid="{00000000-0004-0000-0300-00004B010000}"/>
    <hyperlink ref="A194" location="Miscellaneous!A30" display="* Suggested Power Supply Model PS-AMR1-12" xr:uid="{00000000-0004-0000-0300-000058010000}"/>
    <hyperlink ref="B138:C138" location="'SFP Matrix'!A30" display="SFP" xr:uid="{666B042C-0AB1-4295-9E15-6F6E62FB9714}"/>
    <hyperlink ref="A138" r:id="rId67" xr:uid="{60925EB7-C52A-4B31-9D9C-FE9035C3971F}"/>
    <hyperlink ref="B47:C47" location="'SFP Matrix'!A42" display="SFP" xr:uid="{88C0BED7-D2E9-4969-BA0D-683F830BE899}"/>
    <hyperlink ref="A47" r:id="rId68" xr:uid="{17897DE0-D307-4509-9BAC-5D9B8AF0069D}"/>
    <hyperlink ref="A191" r:id="rId69" xr:uid="{1A77FE12-E3D5-48D6-91C5-5AFDCEACE75C}"/>
    <hyperlink ref="A261:A262" r:id="rId70" display="SFP-1" xr:uid="{E6C4BD38-DE50-449C-BEE6-B47EB95B3963}"/>
    <hyperlink ref="A6" r:id="rId71" display="CWFE2SCM2*" xr:uid="{00000000-0004-0000-0300-00000F000000}"/>
    <hyperlink ref="A82" r:id="rId72" xr:uid="{6DD824D8-E551-4CAC-9F29-CF81B81617F7}"/>
    <hyperlink ref="A192" r:id="rId73" xr:uid="{77287973-C6B9-421B-80FA-8969A85364CC}"/>
    <hyperlink ref="A193" r:id="rId74" xr:uid="{AFD878C2-CDBF-411D-A37E-0425A2019458}"/>
    <hyperlink ref="A156" location="'Racks &amp; Power Supplies'!Impression_des_titres" display="^ Suggested Power Supply Model PS-DRAXXX-48A Series" xr:uid="{BB2B111F-A231-442F-82D0-A190ECA5453F}"/>
    <hyperlink ref="A100" location="'Racks &amp; Power Supplies'!Impression_des_titres" display="^ Suggested Power Supply Model PS-DRAXXX-48A Series" xr:uid="{08AE30E2-8B5F-4561-95D1-E21A1E7B3680}"/>
    <hyperlink ref="A91" location="'Racks &amp; Power Supplies'!Impression_des_titres" display="^ Suggested Power Supply Model PS-DRAXXX-48A Series" xr:uid="{B5CC52A4-0AA5-4610-95FD-B2519FB07F17}"/>
    <hyperlink ref="A32" location="'Racks &amp; Power Supplies'!Impression_des_titres" display="^ Suggested Power Supply Model PS-DRAXXX-48A Series" xr:uid="{82F0AA96-7ACD-4322-80AC-4E13002683D6}"/>
    <hyperlink ref="A37" location="'Racks &amp; Power Supplies'!Impression_des_titres" display="^ Suggested Power Supply Model PS-DRAXXX-48A Series" xr:uid="{31CDEC0E-D60F-4E1A-8CEF-2F4BD48AEED4}"/>
    <hyperlink ref="A42" location="'Racks &amp; Power Supplies'!Impression_des_titres" display="^ Suggested Power Supply Model PS-DRAXXX-48A Series" xr:uid="{C30A38C7-D387-49B1-B509-43BE85656E57}"/>
    <hyperlink ref="A48" location="'Racks &amp; Power Supplies'!Impression_des_titres" display="^ Suggested Power Supply Model PS-DRAXXX-48A Series" xr:uid="{183C7173-EEC7-438D-93F1-ECDACD1AC168}"/>
    <hyperlink ref="A94" r:id="rId75" xr:uid="{FAF3E51D-9F59-466A-81E8-15C4A11D05C9}"/>
    <hyperlink ref="B94" location="'SFP Matrix'!A18" display="SFP" xr:uid="{14384BA5-014E-44FD-A0F0-604B5B0B1E85}"/>
    <hyperlink ref="C94" location="'SFP Matrix'!A18" display="SFP" xr:uid="{D8B4BC40-9D31-4D7D-B191-EBA671A3EBAF}"/>
    <hyperlink ref="A166" r:id="rId76" display="RLXE4GE24MODMS/CHASSIS" xr:uid="{00000000-0004-0000-0300-000067000000}"/>
    <hyperlink ref="A160:A168" r:id="rId77" display="RLXE4GE24MODMS/CHASSIS" xr:uid="{00000000-0004-0000-0300-000072000000}"/>
    <hyperlink ref="A153" r:id="rId78" display="CNGE24FX12TX12MSPOE" xr:uid="{9C978B1A-60AE-4D54-AEC3-C27F8B686DE7}"/>
    <hyperlink ref="A154" r:id="rId79" display="CNGE24FX12TX12MSPOE" xr:uid="{8D45DB96-136C-403A-8C66-62ABA8F5E719}"/>
    <hyperlink ref="A155" r:id="rId80" display="CNGE26FX2TX24MSPOE1" xr:uid="{2D806E70-BF9C-4483-922B-7F0E62DDE6B9}"/>
    <hyperlink ref="A7" r:id="rId81" display="CWFE2SCS2*" xr:uid="{00000000-0004-0000-0300-000000000000}"/>
  </hyperlinks>
  <printOptions horizontalCentered="1"/>
  <pageMargins left="0.23622047244094491" right="0.23622047244094491" top="0.98425196850393704" bottom="0.74803149606299213" header="0.31496062992125984" footer="0.31496062992125984"/>
  <pageSetup paperSize="9" scale="54" fitToHeight="0" orientation="portrait" r:id="rId82"/>
  <headerFooter>
    <oddHeader xml:space="preserve">&amp;L
&amp;G&amp;R&amp;"Arial,Bold"&amp;11
Tel: +44 (0)113 307 6400  
Fax: +44 (0)113 253 7462
info-europe@comnet.net
www.comnet.net   
</oddHeader>
    <oddFooter>&amp;C&amp;"MS Sans Serif,Gras"&amp;KFF0000Company Confidential
&amp;"MS Sans Serif,Normal"&amp;K01+000This document must not be copied or distributed without prior written consent from ComNet Europe Ltd&amp;R&amp;P/&amp;N</oddFooter>
  </headerFooter>
  <rowBreaks count="3" manualBreakCount="3">
    <brk id="24" max="16383" man="1"/>
    <brk id="193" max="16383" man="1"/>
    <brk id="225" max="16383" man="1"/>
  </rowBreaks>
  <drawing r:id="rId83"/>
  <legacyDrawing r:id="rId84"/>
  <legacyDrawingHF r:id="rId85"/>
  <mc:AlternateContent xmlns:mc="http://schemas.openxmlformats.org/markup-compatibility/2006">
    <mc:Choice Requires="x14">
      <controls>
        <mc:AlternateContent xmlns:mc="http://schemas.openxmlformats.org/markup-compatibility/2006">
          <mc:Choice Requires="x14">
            <control shapeId="4317" r:id="rId86" name="Button 221">
              <controlPr defaultSize="0" print="0" autoFill="0" autoPict="0" macro="[0]!btnFindStandard_Click">
                <anchor moveWithCells="1" sizeWithCells="1">
                  <from>
                    <xdr:col>3</xdr:col>
                    <xdr:colOff>4286250</xdr:colOff>
                    <xdr:row>0</xdr:row>
                    <xdr:rowOff>114300</xdr:rowOff>
                  </from>
                  <to>
                    <xdr:col>3</xdr:col>
                    <xdr:colOff>6038850</xdr:colOff>
                    <xdr:row>0</xdr:row>
                    <xdr:rowOff>447675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Z35"/>
  <sheetViews>
    <sheetView zoomScaleNormal="100" zoomScalePageLayoutView="75" workbookViewId="0">
      <pane ySplit="1" topLeftCell="A2" activePane="bottomLeft" state="frozen"/>
      <selection activeCell="G21" sqref="G21"/>
      <selection pane="bottomLeft" activeCell="G2" sqref="G2"/>
    </sheetView>
  </sheetViews>
  <sheetFormatPr baseColWidth="10" defaultColWidth="8.85546875" defaultRowHeight="12.75" x14ac:dyDescent="0.2"/>
  <cols>
    <col min="1" max="1" width="34.28515625" customWidth="1"/>
    <col min="2" max="2" width="12.85546875" customWidth="1"/>
    <col min="3" max="3" width="12" customWidth="1"/>
    <col min="4" max="4" width="90" customWidth="1"/>
    <col min="5" max="5" width="14" customWidth="1"/>
    <col min="6" max="6" width="12.140625" style="194" bestFit="1" customWidth="1"/>
    <col min="7" max="7" width="2.85546875" customWidth="1"/>
    <col min="8" max="8" width="10" customWidth="1"/>
    <col min="9" max="9" width="3.140625" style="178" customWidth="1"/>
    <col min="11" max="11" width="12.140625" style="237" bestFit="1" customWidth="1"/>
    <col min="16" max="16" width="19.42578125" customWidth="1"/>
  </cols>
  <sheetData>
    <row r="1" spans="1:11" ht="45" x14ac:dyDescent="0.2">
      <c r="A1" s="42" t="s">
        <v>491</v>
      </c>
      <c r="B1" s="42" t="s">
        <v>472</v>
      </c>
      <c r="C1" s="42" t="s">
        <v>473</v>
      </c>
      <c r="D1" s="43" t="s">
        <v>13</v>
      </c>
      <c r="E1" s="44" t="s">
        <v>976</v>
      </c>
      <c r="F1" s="189" t="s">
        <v>977</v>
      </c>
      <c r="G1" s="56"/>
      <c r="H1" s="42" t="s">
        <v>809</v>
      </c>
      <c r="I1" s="170"/>
    </row>
    <row r="2" spans="1:11" s="3" customFormat="1" ht="14.25" x14ac:dyDescent="0.2">
      <c r="A2" s="14"/>
      <c r="B2" s="14"/>
      <c r="C2" s="14"/>
      <c r="D2" s="13"/>
      <c r="E2" s="40"/>
      <c r="F2" s="192"/>
      <c r="G2" s="45"/>
      <c r="H2" s="52"/>
      <c r="I2" s="168"/>
      <c r="K2" s="232"/>
    </row>
    <row r="3" spans="1:11" s="3" customFormat="1" ht="19.5" x14ac:dyDescent="0.35">
      <c r="A3" s="310" t="s">
        <v>470</v>
      </c>
      <c r="B3" s="312"/>
      <c r="C3" s="312"/>
      <c r="D3" s="312"/>
      <c r="E3" s="312"/>
      <c r="F3" s="312"/>
      <c r="G3" s="312"/>
      <c r="H3" s="312"/>
      <c r="I3" s="312"/>
      <c r="K3" s="232"/>
    </row>
    <row r="4" spans="1:11" s="3" customFormat="1" ht="14.25" x14ac:dyDescent="0.2">
      <c r="A4" s="14"/>
      <c r="B4" s="14"/>
      <c r="C4" s="14"/>
      <c r="D4" s="13"/>
      <c r="E4" s="40"/>
      <c r="F4" s="192"/>
      <c r="G4" s="45"/>
      <c r="H4" s="52"/>
      <c r="I4" s="168"/>
      <c r="K4" s="232"/>
    </row>
    <row r="5" spans="1:11" s="3" customFormat="1" ht="15" x14ac:dyDescent="0.2">
      <c r="A5" s="21" t="s">
        <v>995</v>
      </c>
      <c r="B5" s="19"/>
      <c r="C5" s="19"/>
      <c r="D5" s="23"/>
      <c r="E5" s="40"/>
      <c r="F5" s="191" t="str">
        <f>IF(C5="","",E5-(E5*'Main Menu'!$G$10))</f>
        <v/>
      </c>
      <c r="G5" s="65"/>
      <c r="H5" s="57"/>
      <c r="I5" s="175"/>
      <c r="K5" s="232"/>
    </row>
    <row r="6" spans="1:11" s="3" customFormat="1" ht="74.25" x14ac:dyDescent="0.2">
      <c r="A6" s="203" t="s">
        <v>445</v>
      </c>
      <c r="B6" s="14" t="s">
        <v>992</v>
      </c>
      <c r="C6" s="14" t="s">
        <v>954</v>
      </c>
      <c r="D6" s="22" t="s">
        <v>1001</v>
      </c>
      <c r="E6" s="232">
        <v>1411</v>
      </c>
      <c r="F6" s="191">
        <f>IF(C6="","",E6-(E6*'Main Menu'!$G$10))</f>
        <v>1411</v>
      </c>
      <c r="G6" s="65"/>
      <c r="H6" s="88" t="s">
        <v>485</v>
      </c>
      <c r="I6" s="168"/>
      <c r="K6" s="232"/>
    </row>
    <row r="7" spans="1:11" s="3" customFormat="1" ht="15" x14ac:dyDescent="0.2">
      <c r="A7" s="166" t="s">
        <v>449</v>
      </c>
      <c r="B7" s="14"/>
      <c r="C7" s="14"/>
      <c r="D7" s="22"/>
      <c r="E7" s="40"/>
      <c r="F7" s="191" t="str">
        <f>IF(C7="","",E7-(E7*'Main Menu'!$G$10))</f>
        <v/>
      </c>
      <c r="G7" s="65"/>
      <c r="H7" s="57"/>
      <c r="I7" s="175"/>
      <c r="K7" s="232"/>
    </row>
    <row r="8" spans="1:11" s="3" customFormat="1" ht="15" x14ac:dyDescent="0.2">
      <c r="A8" s="313" t="s">
        <v>673</v>
      </c>
      <c r="B8" s="314"/>
      <c r="C8" s="314"/>
      <c r="D8" s="314"/>
      <c r="E8" s="40"/>
      <c r="F8" s="191" t="str">
        <f>IF(C8="","",E8-(E8*'Main Menu'!$G$10))</f>
        <v/>
      </c>
      <c r="G8" s="65"/>
      <c r="H8" s="57"/>
      <c r="I8" s="175"/>
      <c r="K8" s="232"/>
    </row>
    <row r="9" spans="1:11" s="3" customFormat="1" ht="15" x14ac:dyDescent="0.2">
      <c r="A9" s="110"/>
      <c r="B9" s="14"/>
      <c r="C9" s="14"/>
      <c r="D9" s="22"/>
      <c r="E9" s="40"/>
      <c r="F9" s="191"/>
      <c r="G9" s="65"/>
      <c r="H9" s="57"/>
      <c r="I9" s="175"/>
      <c r="K9" s="232"/>
    </row>
    <row r="10" spans="1:11" s="3" customFormat="1" ht="15" x14ac:dyDescent="0.2">
      <c r="A10" s="13"/>
      <c r="B10" s="14"/>
      <c r="C10" s="14"/>
      <c r="D10" s="22"/>
      <c r="E10" s="40"/>
      <c r="F10" s="191" t="str">
        <f>IF(C10="","",E10-(E10*'Main Menu'!$G$10))</f>
        <v/>
      </c>
      <c r="G10" s="65"/>
      <c r="H10" s="57"/>
      <c r="I10" s="175"/>
      <c r="K10" s="232"/>
    </row>
    <row r="11" spans="1:11" s="3" customFormat="1" ht="15" x14ac:dyDescent="0.2">
      <c r="A11" s="21" t="s">
        <v>996</v>
      </c>
      <c r="B11" s="14"/>
      <c r="C11" s="14"/>
      <c r="D11" s="22"/>
      <c r="E11" s="40"/>
      <c r="F11" s="191" t="str">
        <f>IF(C11="","",E11-(E11*'Main Menu'!$G$10))</f>
        <v/>
      </c>
      <c r="G11" s="65"/>
      <c r="H11" s="57"/>
      <c r="I11" s="175"/>
      <c r="K11" s="232"/>
    </row>
    <row r="12" spans="1:11" s="3" customFormat="1" ht="59.25" x14ac:dyDescent="0.2">
      <c r="A12" s="203" t="s">
        <v>665</v>
      </c>
      <c r="B12" s="14" t="s">
        <v>992</v>
      </c>
      <c r="C12" s="14" t="s">
        <v>666</v>
      </c>
      <c r="D12" s="22" t="s">
        <v>1002</v>
      </c>
      <c r="E12" s="232">
        <v>1311</v>
      </c>
      <c r="F12" s="191">
        <f>IF(C12="","",E12-(E12*'Main Menu'!$G$10))</f>
        <v>1311</v>
      </c>
      <c r="G12" s="65"/>
      <c r="H12" s="88" t="s">
        <v>485</v>
      </c>
      <c r="I12" s="175"/>
      <c r="K12" s="232"/>
    </row>
    <row r="13" spans="1:11" s="3" customFormat="1" ht="15" x14ac:dyDescent="0.2">
      <c r="A13" s="166" t="s">
        <v>449</v>
      </c>
      <c r="B13" s="14"/>
      <c r="C13" s="14"/>
      <c r="D13" s="22"/>
      <c r="E13" s="40"/>
      <c r="F13" s="191" t="str">
        <f>IF(C13="","",E13-(E13*'Main Menu'!$G$10))</f>
        <v/>
      </c>
      <c r="G13" s="65"/>
      <c r="H13" s="57"/>
      <c r="I13" s="175"/>
      <c r="K13" s="232"/>
    </row>
    <row r="14" spans="1:11" s="3" customFormat="1" ht="15" x14ac:dyDescent="0.2">
      <c r="A14" s="313" t="s">
        <v>673</v>
      </c>
      <c r="B14" s="314"/>
      <c r="C14" s="314"/>
      <c r="D14" s="314"/>
      <c r="E14" s="40"/>
      <c r="F14" s="191"/>
      <c r="G14" s="65"/>
      <c r="H14" s="57"/>
      <c r="I14" s="175"/>
      <c r="K14" s="232"/>
    </row>
    <row r="15" spans="1:11" s="3" customFormat="1" ht="14.25" x14ac:dyDescent="0.2">
      <c r="A15" s="14"/>
      <c r="B15" s="14"/>
      <c r="C15" s="14"/>
      <c r="D15" s="22"/>
      <c r="E15" s="40"/>
      <c r="F15" s="192"/>
      <c r="G15" s="45"/>
      <c r="H15" s="52"/>
      <c r="I15" s="168"/>
      <c r="K15" s="232"/>
    </row>
    <row r="16" spans="1:11" s="3" customFormat="1" ht="19.5" x14ac:dyDescent="0.35">
      <c r="A16" s="310" t="s">
        <v>997</v>
      </c>
      <c r="B16" s="311"/>
      <c r="C16" s="311"/>
      <c r="D16" s="311"/>
      <c r="E16" s="311"/>
      <c r="F16" s="311"/>
      <c r="G16" s="311"/>
      <c r="H16" s="311"/>
      <c r="I16" s="311"/>
      <c r="K16" s="232"/>
    </row>
    <row r="17" spans="1:26" s="3" customFormat="1" ht="14.25" x14ac:dyDescent="0.2">
      <c r="A17" s="68"/>
      <c r="B17" s="19"/>
      <c r="C17" s="19"/>
      <c r="D17" s="23"/>
      <c r="E17" s="40"/>
      <c r="F17" s="192"/>
      <c r="G17" s="65"/>
      <c r="H17" s="62"/>
      <c r="I17" s="175"/>
      <c r="K17" s="232"/>
    </row>
    <row r="18" spans="1:26" s="3" customFormat="1" ht="14.25" x14ac:dyDescent="0.2">
      <c r="A18" s="21" t="s">
        <v>993</v>
      </c>
      <c r="B18" s="19"/>
      <c r="C18" s="19"/>
      <c r="D18" s="23"/>
      <c r="E18" s="40"/>
      <c r="F18" s="192"/>
      <c r="G18" s="65"/>
      <c r="H18" s="62"/>
      <c r="I18" s="175"/>
      <c r="K18" s="232"/>
    </row>
    <row r="19" spans="1:26" s="3" customFormat="1" ht="74.25" x14ac:dyDescent="0.2">
      <c r="A19" s="203" t="s">
        <v>446</v>
      </c>
      <c r="B19" s="14" t="s">
        <v>992</v>
      </c>
      <c r="C19" s="14" t="s">
        <v>954</v>
      </c>
      <c r="D19" s="22" t="s">
        <v>1003</v>
      </c>
      <c r="E19" s="232">
        <v>748</v>
      </c>
      <c r="F19" s="191">
        <f>IF(C19="","",E19-(E19*'Main Menu'!$G$10))</f>
        <v>748</v>
      </c>
      <c r="G19" s="65"/>
      <c r="H19" s="88" t="s">
        <v>485</v>
      </c>
      <c r="I19" s="175"/>
      <c r="K19" s="232"/>
    </row>
    <row r="20" spans="1:26" s="3" customFormat="1" ht="15" x14ac:dyDescent="0.2">
      <c r="A20" s="166" t="s">
        <v>449</v>
      </c>
      <c r="B20" s="14"/>
      <c r="C20" s="14"/>
      <c r="D20" s="22"/>
      <c r="E20" s="40"/>
      <c r="F20" s="191" t="str">
        <f>IF(C20="","",E20-(E20*'Main Menu'!$G$10))</f>
        <v/>
      </c>
      <c r="G20" s="65"/>
      <c r="H20" s="62"/>
      <c r="I20" s="175"/>
      <c r="K20" s="232"/>
    </row>
    <row r="21" spans="1:26" s="3" customFormat="1" ht="15" x14ac:dyDescent="0.2">
      <c r="A21" s="313" t="s">
        <v>673</v>
      </c>
      <c r="B21" s="314"/>
      <c r="C21" s="314"/>
      <c r="D21" s="314"/>
      <c r="E21" s="40"/>
      <c r="F21" s="191"/>
      <c r="G21" s="65"/>
      <c r="H21" s="62"/>
      <c r="I21" s="175"/>
      <c r="K21" s="232"/>
    </row>
    <row r="22" spans="1:26" s="3" customFormat="1" ht="15" x14ac:dyDescent="0.2">
      <c r="A22" s="13"/>
      <c r="B22" s="14"/>
      <c r="C22" s="14"/>
      <c r="D22" s="22"/>
      <c r="E22" s="40"/>
      <c r="F22" s="191" t="str">
        <f>IF(C22="","",E22-(E22*'Main Menu'!$G$10))</f>
        <v/>
      </c>
      <c r="G22" s="65"/>
      <c r="H22" s="62"/>
      <c r="I22" s="175"/>
      <c r="K22" s="232"/>
    </row>
    <row r="23" spans="1:26" s="3" customFormat="1" ht="15" x14ac:dyDescent="0.2">
      <c r="A23" s="13"/>
      <c r="B23" s="14"/>
      <c r="C23" s="14"/>
      <c r="D23" s="22"/>
      <c r="E23" s="40"/>
      <c r="F23" s="191" t="str">
        <f>IF(C23="","",E23-(E23*'Main Menu'!$G$10))</f>
        <v/>
      </c>
      <c r="G23" s="65"/>
      <c r="H23" s="62"/>
      <c r="I23" s="175"/>
      <c r="K23" s="232"/>
    </row>
    <row r="24" spans="1:26" s="3" customFormat="1" ht="15" x14ac:dyDescent="0.2">
      <c r="A24" s="21" t="s">
        <v>994</v>
      </c>
      <c r="B24" s="14"/>
      <c r="C24" s="14"/>
      <c r="D24" s="22"/>
      <c r="E24" s="40"/>
      <c r="F24" s="191" t="str">
        <f>IF(C24="","",E24-(E24*'Main Menu'!$G$10))</f>
        <v/>
      </c>
      <c r="G24" s="65"/>
      <c r="H24" s="62"/>
      <c r="I24" s="175"/>
      <c r="K24" s="232"/>
    </row>
    <row r="25" spans="1:26" s="3" customFormat="1" ht="59.25" x14ac:dyDescent="0.2">
      <c r="A25" s="98" t="s">
        <v>667</v>
      </c>
      <c r="B25" s="14" t="s">
        <v>992</v>
      </c>
      <c r="C25" s="14" t="s">
        <v>666</v>
      </c>
      <c r="D25" s="22" t="s">
        <v>1000</v>
      </c>
      <c r="E25" s="232">
        <v>697</v>
      </c>
      <c r="F25" s="191">
        <f>IF(C25="","",E25-(E25*'Main Menu'!$G$10))</f>
        <v>697</v>
      </c>
      <c r="G25" s="65"/>
      <c r="H25" s="88" t="s">
        <v>485</v>
      </c>
      <c r="I25" s="175"/>
      <c r="K25" s="232"/>
      <c r="L25" s="197"/>
      <c r="M25" s="197"/>
      <c r="N25" s="197"/>
      <c r="O25" s="197"/>
      <c r="P25" s="197"/>
    </row>
    <row r="26" spans="1:26" s="3" customFormat="1" ht="15" x14ac:dyDescent="0.2">
      <c r="A26" s="166" t="s">
        <v>449</v>
      </c>
      <c r="B26" s="14"/>
      <c r="C26" s="14"/>
      <c r="D26" s="22"/>
      <c r="E26" s="40"/>
      <c r="F26" s="191" t="str">
        <f>IF(C26="","",E26-(E26*'Main Menu'!$G$10))</f>
        <v/>
      </c>
      <c r="G26" s="65"/>
      <c r="H26" s="62"/>
      <c r="I26" s="175"/>
      <c r="K26" s="232"/>
    </row>
    <row r="27" spans="1:26" s="3" customFormat="1" ht="15" x14ac:dyDescent="0.2">
      <c r="A27" s="313" t="s">
        <v>673</v>
      </c>
      <c r="B27" s="314"/>
      <c r="C27" s="314"/>
      <c r="D27" s="314"/>
      <c r="E27" s="40"/>
      <c r="F27" s="191" t="str">
        <f>IF(C27="","",E27-(E27*'Main Menu'!$G$10))</f>
        <v/>
      </c>
      <c r="G27" s="65"/>
      <c r="H27" s="62"/>
      <c r="I27" s="175"/>
      <c r="K27" s="232"/>
    </row>
    <row r="28" spans="1:26" s="3" customFormat="1" ht="15" x14ac:dyDescent="0.2">
      <c r="A28" s="195"/>
      <c r="B28" s="196"/>
      <c r="C28" s="196"/>
      <c r="D28" s="196"/>
      <c r="E28" s="40"/>
      <c r="F28" s="191"/>
      <c r="G28" s="65"/>
      <c r="H28" s="62"/>
      <c r="I28" s="175"/>
      <c r="K28" s="232"/>
    </row>
    <row r="29" spans="1:26" s="3" customFormat="1" ht="15" x14ac:dyDescent="0.2">
      <c r="A29" s="195"/>
      <c r="B29" s="196"/>
      <c r="C29" s="196"/>
      <c r="D29" s="196"/>
      <c r="E29" s="40"/>
      <c r="F29" s="191"/>
      <c r="G29" s="65"/>
      <c r="H29" s="62"/>
      <c r="I29" s="175"/>
      <c r="K29" s="232"/>
    </row>
    <row r="30" spans="1:26" s="3" customFormat="1" ht="60" x14ac:dyDescent="0.2">
      <c r="A30" s="203" t="s">
        <v>998</v>
      </c>
      <c r="B30" s="199" t="s">
        <v>992</v>
      </c>
      <c r="C30" s="199" t="s">
        <v>999</v>
      </c>
      <c r="D30" s="200" t="s">
        <v>1004</v>
      </c>
      <c r="E30" s="188">
        <v>712</v>
      </c>
      <c r="F30" s="191">
        <f>IF(C30="","",E30-(E30*'Main Menu'!$G$10))</f>
        <v>712</v>
      </c>
      <c r="G30" s="201"/>
      <c r="H30" s="205" t="s">
        <v>485</v>
      </c>
      <c r="I30" s="202"/>
      <c r="J30" s="242"/>
      <c r="K30" s="232"/>
      <c r="L30" s="197"/>
      <c r="M30" s="197"/>
      <c r="N30" s="197"/>
      <c r="O30" s="197"/>
      <c r="P30" s="197"/>
      <c r="Q30" s="197"/>
      <c r="R30" s="197"/>
      <c r="S30" s="197"/>
      <c r="T30" s="197"/>
      <c r="U30" s="197"/>
      <c r="V30" s="197"/>
      <c r="W30" s="197"/>
      <c r="X30" s="197"/>
      <c r="Y30" s="197"/>
      <c r="Z30" s="197"/>
    </row>
    <row r="31" spans="1:26" s="3" customFormat="1" ht="15" x14ac:dyDescent="0.2">
      <c r="A31" s="14"/>
      <c r="B31" s="14"/>
      <c r="C31" s="14"/>
      <c r="D31" s="22"/>
      <c r="E31" s="40"/>
      <c r="F31" s="191" t="str">
        <f>IF(C31="","",E31-(E31*'Main Menu'!$G$10))</f>
        <v/>
      </c>
      <c r="G31" s="65"/>
      <c r="H31" s="88"/>
      <c r="I31" s="175"/>
      <c r="K31" s="232"/>
    </row>
    <row r="32" spans="1:26" s="3" customFormat="1" ht="19.5" x14ac:dyDescent="0.35">
      <c r="A32" s="310" t="s">
        <v>471</v>
      </c>
      <c r="B32" s="311"/>
      <c r="C32" s="311"/>
      <c r="D32" s="311"/>
      <c r="E32" s="311"/>
      <c r="F32" s="311"/>
      <c r="G32" s="311"/>
      <c r="H32" s="311"/>
      <c r="I32" s="311"/>
      <c r="K32" s="232"/>
    </row>
    <row r="33" spans="1:11" s="3" customFormat="1" ht="15" x14ac:dyDescent="0.2">
      <c r="A33" s="85"/>
      <c r="B33" s="14"/>
      <c r="C33" s="14"/>
      <c r="D33" s="22"/>
      <c r="E33" s="40"/>
      <c r="F33" s="191" t="str">
        <f>IF(C33="","",E33-(E33*'Main Menu'!$G$10))</f>
        <v/>
      </c>
      <c r="G33" s="45"/>
      <c r="H33" s="61"/>
      <c r="I33" s="168"/>
      <c r="K33" s="232"/>
    </row>
    <row r="34" spans="1:11" s="3" customFormat="1" ht="15" x14ac:dyDescent="0.2">
      <c r="A34" s="21" t="s">
        <v>447</v>
      </c>
      <c r="B34" s="14"/>
      <c r="C34" s="14"/>
      <c r="D34" s="22"/>
      <c r="E34" s="40"/>
      <c r="F34" s="191" t="str">
        <f>IF(C34="","",E34-(E34*'Main Menu'!$G$10))</f>
        <v/>
      </c>
      <c r="G34" s="45"/>
      <c r="H34" s="61"/>
      <c r="I34" s="168"/>
      <c r="K34" s="232"/>
    </row>
    <row r="35" spans="1:11" s="3" customFormat="1" ht="29.25" x14ac:dyDescent="0.2">
      <c r="A35" s="98" t="s">
        <v>448</v>
      </c>
      <c r="B35" s="14" t="s">
        <v>113</v>
      </c>
      <c r="C35" s="14" t="s">
        <v>113</v>
      </c>
      <c r="D35" s="22" t="s">
        <v>991</v>
      </c>
      <c r="E35" s="232">
        <v>61.48</v>
      </c>
      <c r="F35" s="191">
        <f>IF(C35="","",E35-(E35*'Main Menu'!$G$10))</f>
        <v>61.48</v>
      </c>
      <c r="G35" s="45"/>
      <c r="H35" s="88" t="s">
        <v>485</v>
      </c>
      <c r="I35" s="168"/>
      <c r="K35" s="232" t="s">
        <v>107</v>
      </c>
    </row>
  </sheetData>
  <mergeCells count="7">
    <mergeCell ref="A32:I32"/>
    <mergeCell ref="A3:I3"/>
    <mergeCell ref="A8:D8"/>
    <mergeCell ref="A14:D14"/>
    <mergeCell ref="A21:D21"/>
    <mergeCell ref="A27:D27"/>
    <mergeCell ref="A16:I16"/>
  </mergeCells>
  <hyperlinks>
    <hyperlink ref="A8" location="Ethernet!A363" display="^ If Not Being Powered By A PoE Switch CNGE1IPS 1Gb PoE+ Injector(s) Recommended. Click For Details." xr:uid="{00000000-0004-0000-0400-000000000000}"/>
    <hyperlink ref="A8:D8" location="Ethernet!A418" display="^ If Not Being Powered By A PoE Switch CNGE1IPS 1Gb PoE+ Injector(s) Recommended. Click For Details." xr:uid="{00000000-0004-0000-0400-000001000000}"/>
    <hyperlink ref="A35" r:id="rId1" xr:uid="{00000000-0004-0000-0400-000003000000}"/>
    <hyperlink ref="A14" location="Ethernet!A363" display="^ If Not Being Powered By A PoE Switch CNGE1IPS 1Gb PoE+ Injector(s) Recommended. Click For Details." xr:uid="{00000000-0004-0000-0400-000004000000}"/>
    <hyperlink ref="A14:D14" location="Ethernet!A418" display="^ If Not Being Powered By A PoE Switch CNGE1IPS 1Gb PoE+ Injector(s) Recommended. Click For Details." xr:uid="{00000000-0004-0000-0400-000005000000}"/>
    <hyperlink ref="A21" location="Ethernet!A363" display="^ If Not Being Powered By A PoE Switch CNGE1IPS 1Gb PoE+ Injector(s) Recommended. Click For Details." xr:uid="{00000000-0004-0000-0400-000008000000}"/>
    <hyperlink ref="A21:D21" location="Ethernet!A418" display="^ If Not Being Powered By A PoE Switch CNGE1IPS 1Gb PoE+ Injector(s) Recommended. Click For Details." xr:uid="{00000000-0004-0000-0400-000009000000}"/>
    <hyperlink ref="A27" location="Ethernet!A363" display="^ If Not Being Powered By A PoE Switch CNGE1IPS 1Gb PoE+ Injector(s) Recommended. Click For Details." xr:uid="{00000000-0004-0000-0400-00000A000000}"/>
    <hyperlink ref="A27:D27" location="Ethernet!A418" display="^ If Not Being Powered By A PoE Switch CNGE1IPS 1Gb PoE+ Injector(s) Recommended. Click For Details." xr:uid="{00000000-0004-0000-0400-00000B000000}"/>
    <hyperlink ref="A7" location="Wireless!A71" display="* For Wall Mounting Or Articulating Adjustments Please Order Optional NWBKT" xr:uid="{00000000-0004-0000-0400-00000F000000}"/>
    <hyperlink ref="A13" location="Wireless!A71" display="* For Wall Mounting Or Articulating Adjustments Please Order Optional NWBKT" xr:uid="{00000000-0004-0000-0400-000010000000}"/>
    <hyperlink ref="A20" location="Wireless!A71" display="* For Wall Mounting Or Articulating Adjustments Please Order Optional NWBKT" xr:uid="{00000000-0004-0000-0400-000013000000}"/>
    <hyperlink ref="A26" location="Wireless!A71" display="* For Wall Mounting Or Articulating Adjustments Please Order Optional NWBKT" xr:uid="{00000000-0004-0000-0400-000014000000}"/>
    <hyperlink ref="A6" r:id="rId2" display="NWK7E" xr:uid="{00000000-0004-0000-0400-00001C000000}"/>
    <hyperlink ref="A6" r:id="rId3" xr:uid="{00000000-0004-0000-0400-00001D000000}"/>
    <hyperlink ref="A12" r:id="rId4" display="NWK7E/M" xr:uid="{00000000-0004-0000-0400-00001F000000}"/>
    <hyperlink ref="A12" r:id="rId5" xr:uid="{00000000-0004-0000-0400-000020000000}"/>
    <hyperlink ref="A19" r:id="rId6" xr:uid="{00000000-0004-0000-0400-000028000000}"/>
    <hyperlink ref="A25" r:id="rId7" display="NW7E/M" xr:uid="{00000000-0004-0000-0400-000029000000}"/>
    <hyperlink ref="A25" r:id="rId8" display="NW7E/M" xr:uid="{00000000-0004-0000-0400-00002B000000}"/>
    <hyperlink ref="A30" r:id="rId9" xr:uid="{00000000-0004-0000-0200-000014000000}"/>
  </hyperlinks>
  <pageMargins left="0.70866141732283472" right="0.70866141732283472" top="0.82677165354330717" bottom="0.74803149606299213" header="0.31496062992125984" footer="0.31496062992125984"/>
  <pageSetup paperSize="9" scale="46" fitToHeight="0" orientation="portrait" r:id="rId10"/>
  <headerFooter>
    <oddHeader xml:space="preserve">&amp;L
&amp;G&amp;R
&amp;"Arial,Bold"&amp;11Tel: +44 (0)113 307 6400  
Fax: +44 (0)113 253 7462
info-europe@comnet.net
www.comnet.net
 &amp;"MS Sans Serif,Regular"&amp;10 </oddHeader>
    <oddFooter>&amp;C&amp;"MS Sans Serif,Gras"&amp;KFF0000Company Confidential&amp;"MS Sans Serif,Normal"&amp;K000000
This document must not be copied or distributed without prior written consent from ComNet Europe Ltd&amp;R&amp;P /&amp;N</oddFooter>
  </headerFooter>
  <drawing r:id="rId11"/>
  <legacyDrawing r:id="rId12"/>
  <legacyDrawingHF r:id="rId13"/>
  <mc:AlternateContent xmlns:mc="http://schemas.openxmlformats.org/markup-compatibility/2006">
    <mc:Choice Requires="x14">
      <controls>
        <mc:AlternateContent xmlns:mc="http://schemas.openxmlformats.org/markup-compatibility/2006">
          <mc:Choice Requires="x14">
            <control shapeId="2115" r:id="rId14" name="Button 67">
              <controlPr defaultSize="0" print="0" autoFill="0" autoPict="0" macro="[0]!btnFindStandard_Click">
                <anchor moveWithCells="1" sizeWithCells="1">
                  <from>
                    <xdr:col>3</xdr:col>
                    <xdr:colOff>4286250</xdr:colOff>
                    <xdr:row>0</xdr:row>
                    <xdr:rowOff>95250</xdr:rowOff>
                  </from>
                  <to>
                    <xdr:col>3</xdr:col>
                    <xdr:colOff>6038850</xdr:colOff>
                    <xdr:row>0</xdr:row>
                    <xdr:rowOff>361950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0172C-271A-4DC4-A53A-9B75CA838C4E}">
  <sheetPr codeName="Sheet8">
    <pageSetUpPr fitToPage="1"/>
  </sheetPr>
  <dimension ref="A1:L66"/>
  <sheetViews>
    <sheetView zoomScaleNormal="100" zoomScaleSheetLayoutView="70" workbookViewId="0">
      <pane ySplit="1" topLeftCell="A2" activePane="bottomLeft" state="frozen"/>
      <selection activeCell="G21" sqref="G21"/>
      <selection pane="bottomLeft" activeCell="G21" sqref="G21"/>
    </sheetView>
  </sheetViews>
  <sheetFormatPr baseColWidth="10" defaultColWidth="9.140625" defaultRowHeight="14.25" x14ac:dyDescent="0.2"/>
  <cols>
    <col min="1" max="1" width="34.28515625" style="6" customWidth="1"/>
    <col min="2" max="3" width="7.140625" style="6" customWidth="1"/>
    <col min="4" max="4" width="90" style="197" customWidth="1"/>
    <col min="5" max="5" width="6" style="6" customWidth="1"/>
    <col min="6" max="7" width="12.28515625" style="192" customWidth="1"/>
    <col min="8" max="8" width="2.85546875" style="197" customWidth="1"/>
    <col min="9" max="9" width="10" style="199" customWidth="1"/>
    <col min="10" max="10" width="2.85546875" style="169" customWidth="1"/>
    <col min="11" max="11" width="9.140625" style="197"/>
    <col min="12" max="12" width="12.28515625" style="230" bestFit="1" customWidth="1"/>
    <col min="13" max="16384" width="9.140625" style="197"/>
  </cols>
  <sheetData>
    <row r="1" spans="1:12" ht="45" customHeight="1" x14ac:dyDescent="0.2">
      <c r="A1" s="42" t="s">
        <v>491</v>
      </c>
      <c r="B1" s="42" t="s">
        <v>11</v>
      </c>
      <c r="C1" s="42" t="s">
        <v>12</v>
      </c>
      <c r="D1" s="43" t="s">
        <v>13</v>
      </c>
      <c r="E1" s="42" t="s">
        <v>92</v>
      </c>
      <c r="F1" s="189" t="s">
        <v>976</v>
      </c>
      <c r="G1" s="189" t="s">
        <v>977</v>
      </c>
      <c r="H1" s="56"/>
      <c r="I1" s="42" t="s">
        <v>809</v>
      </c>
      <c r="J1" s="170"/>
    </row>
    <row r="2" spans="1:12" ht="15" x14ac:dyDescent="0.25">
      <c r="A2" s="1"/>
      <c r="B2" s="1"/>
      <c r="C2" s="1"/>
      <c r="D2" s="2"/>
      <c r="E2" s="1"/>
      <c r="F2" s="190"/>
      <c r="G2" s="190"/>
      <c r="H2" s="201"/>
      <c r="J2" s="168"/>
    </row>
    <row r="3" spans="1:12" ht="18" x14ac:dyDescent="0.25">
      <c r="A3" s="307" t="s">
        <v>504</v>
      </c>
      <c r="B3" s="309"/>
      <c r="C3" s="309"/>
      <c r="D3" s="309"/>
      <c r="E3" s="309"/>
      <c r="F3" s="309"/>
      <c r="G3" s="309"/>
      <c r="H3" s="309"/>
      <c r="I3" s="309"/>
      <c r="J3" s="309"/>
    </row>
    <row r="4" spans="1:12" ht="15" x14ac:dyDescent="0.2">
      <c r="A4" s="199"/>
      <c r="B4" s="199"/>
      <c r="C4" s="199"/>
      <c r="D4" s="13"/>
      <c r="E4" s="199"/>
      <c r="G4" s="193" t="s">
        <v>108</v>
      </c>
      <c r="H4" s="201"/>
      <c r="I4" s="52"/>
      <c r="J4" s="168"/>
    </row>
    <row r="5" spans="1:12" ht="15" x14ac:dyDescent="0.2">
      <c r="A5" s="26" t="s">
        <v>139</v>
      </c>
      <c r="B5" s="199"/>
      <c r="C5" s="199"/>
      <c r="D5" s="13"/>
      <c r="E5" s="199"/>
      <c r="G5" s="193" t="s">
        <v>108</v>
      </c>
      <c r="H5" s="201"/>
      <c r="I5" s="52"/>
      <c r="J5" s="168"/>
    </row>
    <row r="6" spans="1:12" ht="15" x14ac:dyDescent="0.2">
      <c r="A6" s="26"/>
      <c r="B6" s="199"/>
      <c r="C6" s="199"/>
      <c r="D6" s="13"/>
      <c r="E6" s="199"/>
      <c r="G6" s="193"/>
      <c r="H6" s="201"/>
      <c r="I6" s="52"/>
      <c r="J6" s="168"/>
    </row>
    <row r="7" spans="1:12" ht="15" x14ac:dyDescent="0.2">
      <c r="A7" s="204" t="s">
        <v>1032</v>
      </c>
      <c r="B7" s="199"/>
      <c r="C7" s="199"/>
      <c r="D7" s="12" t="s">
        <v>1033</v>
      </c>
      <c r="E7" s="199"/>
      <c r="F7" s="232">
        <v>454</v>
      </c>
      <c r="G7" s="191">
        <f>IF(D7="","",F7-(F7*'Main Menu'!$G$10))</f>
        <v>454</v>
      </c>
      <c r="H7" s="201"/>
      <c r="I7" s="52"/>
      <c r="J7" s="168"/>
      <c r="L7" s="230" t="s">
        <v>107</v>
      </c>
    </row>
    <row r="8" spans="1:12" ht="29.25" x14ac:dyDescent="0.2">
      <c r="A8" s="204" t="s">
        <v>961</v>
      </c>
      <c r="B8" s="199" t="s">
        <v>113</v>
      </c>
      <c r="C8" s="199" t="s">
        <v>113</v>
      </c>
      <c r="D8" s="12" t="s">
        <v>1017</v>
      </c>
      <c r="E8" s="199" t="s">
        <v>113</v>
      </c>
      <c r="F8" s="232">
        <v>706</v>
      </c>
      <c r="G8" s="191">
        <f>IF(D8="","",F8-(F8*'Main Menu'!$G$10))</f>
        <v>706</v>
      </c>
      <c r="H8" s="201"/>
      <c r="I8" s="206" t="s">
        <v>485</v>
      </c>
      <c r="J8" s="168"/>
      <c r="L8" s="230" t="s">
        <v>107</v>
      </c>
    </row>
    <row r="9" spans="1:12" ht="15" x14ac:dyDescent="0.2">
      <c r="A9" s="197" t="s">
        <v>970</v>
      </c>
      <c r="B9" s="199"/>
      <c r="C9" s="199"/>
      <c r="D9" s="13"/>
      <c r="E9" s="199"/>
      <c r="G9" s="193"/>
      <c r="H9" s="201"/>
      <c r="I9" s="206"/>
      <c r="J9" s="168"/>
    </row>
    <row r="10" spans="1:12" ht="15" x14ac:dyDescent="0.2">
      <c r="A10" s="58"/>
      <c r="B10" s="199"/>
      <c r="C10" s="199"/>
      <c r="D10" s="13"/>
      <c r="E10" s="199"/>
      <c r="G10" s="193" t="s">
        <v>108</v>
      </c>
      <c r="H10" s="201"/>
      <c r="I10" s="52"/>
      <c r="J10" s="168"/>
    </row>
    <row r="11" spans="1:12" ht="18.75" x14ac:dyDescent="0.3">
      <c r="A11" s="307" t="s">
        <v>444</v>
      </c>
      <c r="B11" s="309"/>
      <c r="C11" s="309"/>
      <c r="D11" s="309"/>
      <c r="E11" s="309"/>
      <c r="F11" s="309"/>
      <c r="G11" s="309"/>
      <c r="H11" s="309"/>
      <c r="I11" s="309"/>
      <c r="J11" s="309"/>
    </row>
    <row r="12" spans="1:12" ht="15" x14ac:dyDescent="0.2">
      <c r="A12" s="58"/>
      <c r="B12" s="199"/>
      <c r="C12" s="199"/>
      <c r="D12" s="13"/>
      <c r="E12" s="199"/>
      <c r="G12" s="193" t="s">
        <v>108</v>
      </c>
      <c r="H12" s="201"/>
      <c r="I12" s="52"/>
      <c r="J12" s="168"/>
    </row>
    <row r="13" spans="1:12" ht="15" x14ac:dyDescent="0.2">
      <c r="A13" s="26" t="s">
        <v>642</v>
      </c>
      <c r="B13" s="199"/>
      <c r="C13" s="199"/>
      <c r="D13" s="13"/>
      <c r="E13" s="199"/>
      <c r="G13" s="193"/>
      <c r="H13" s="201"/>
      <c r="I13" s="52"/>
      <c r="J13" s="168"/>
    </row>
    <row r="14" spans="1:12" ht="30" x14ac:dyDescent="0.2">
      <c r="A14" s="204" t="s">
        <v>648</v>
      </c>
      <c r="B14" s="199" t="s">
        <v>113</v>
      </c>
      <c r="C14" s="199" t="s">
        <v>113</v>
      </c>
      <c r="D14" s="200" t="s">
        <v>647</v>
      </c>
      <c r="E14" s="199" t="s">
        <v>113</v>
      </c>
      <c r="F14" s="232">
        <v>334</v>
      </c>
      <c r="G14" s="191">
        <f>IF(D14="","",F14-(F14*'Main Menu'!$G$10))</f>
        <v>334</v>
      </c>
      <c r="H14" s="201"/>
      <c r="I14" s="206" t="s">
        <v>485</v>
      </c>
      <c r="J14" s="168"/>
      <c r="L14" s="230" t="s">
        <v>107</v>
      </c>
    </row>
    <row r="15" spans="1:12" ht="29.25" x14ac:dyDescent="0.2">
      <c r="A15" s="204" t="s">
        <v>649</v>
      </c>
      <c r="B15" s="199" t="s">
        <v>113</v>
      </c>
      <c r="C15" s="199" t="s">
        <v>113</v>
      </c>
      <c r="D15" s="200" t="s">
        <v>646</v>
      </c>
      <c r="E15" s="199" t="s">
        <v>113</v>
      </c>
      <c r="F15" s="232">
        <v>383</v>
      </c>
      <c r="G15" s="191">
        <f>IF(D15="","",F15-(F15*'Main Menu'!$G$10))</f>
        <v>383</v>
      </c>
      <c r="H15" s="201"/>
      <c r="I15" s="206" t="s">
        <v>485</v>
      </c>
      <c r="J15" s="168"/>
      <c r="L15" s="230" t="s">
        <v>107</v>
      </c>
    </row>
    <row r="16" spans="1:12" ht="15" x14ac:dyDescent="0.2">
      <c r="A16" s="224" t="s">
        <v>643</v>
      </c>
      <c r="B16" s="199"/>
      <c r="C16" s="199"/>
      <c r="D16" s="200"/>
      <c r="E16" s="199"/>
      <c r="G16" s="193" t="s">
        <v>108</v>
      </c>
      <c r="H16" s="201"/>
      <c r="I16" s="52"/>
      <c r="J16" s="168"/>
    </row>
    <row r="17" spans="1:12" ht="15" x14ac:dyDescent="0.2">
      <c r="A17" s="13"/>
      <c r="B17" s="199"/>
      <c r="C17" s="199"/>
      <c r="D17" s="200"/>
      <c r="E17" s="199"/>
      <c r="G17" s="193" t="s">
        <v>108</v>
      </c>
      <c r="H17" s="201"/>
      <c r="I17" s="52"/>
      <c r="J17" s="168"/>
    </row>
    <row r="18" spans="1:12" ht="15" x14ac:dyDescent="0.2">
      <c r="A18" s="26" t="s">
        <v>732</v>
      </c>
      <c r="B18" s="199"/>
      <c r="C18" s="199"/>
      <c r="D18" s="200"/>
      <c r="E18" s="199"/>
      <c r="G18" s="193" t="s">
        <v>108</v>
      </c>
      <c r="H18" s="201"/>
      <c r="I18" s="52"/>
      <c r="J18" s="168"/>
    </row>
    <row r="19" spans="1:12" ht="29.25" x14ac:dyDescent="0.2">
      <c r="A19" s="204" t="s">
        <v>733</v>
      </c>
      <c r="B19" s="199" t="s">
        <v>113</v>
      </c>
      <c r="C19" s="199" t="s">
        <v>113</v>
      </c>
      <c r="D19" s="200" t="s">
        <v>734</v>
      </c>
      <c r="E19" s="199" t="s">
        <v>113</v>
      </c>
      <c r="F19" s="232">
        <v>383</v>
      </c>
      <c r="G19" s="191">
        <f>IF(D19="","",F19-(F19*'Main Menu'!$G$10))</f>
        <v>383</v>
      </c>
      <c r="H19" s="201"/>
      <c r="I19" s="206" t="s">
        <v>485</v>
      </c>
      <c r="J19" s="168"/>
      <c r="L19" s="230" t="s">
        <v>107</v>
      </c>
    </row>
    <row r="20" spans="1:12" ht="15" x14ac:dyDescent="0.2">
      <c r="A20" s="224" t="s">
        <v>735</v>
      </c>
      <c r="B20" s="199"/>
      <c r="C20" s="199"/>
      <c r="D20" s="200"/>
      <c r="E20" s="199"/>
      <c r="G20" s="193"/>
      <c r="H20" s="201"/>
      <c r="I20" s="52"/>
      <c r="J20" s="168"/>
    </row>
    <row r="21" spans="1:12" ht="15" x14ac:dyDescent="0.2">
      <c r="A21" s="58"/>
      <c r="B21" s="199"/>
      <c r="C21" s="199"/>
      <c r="D21" s="13"/>
      <c r="E21" s="199"/>
      <c r="G21" s="193" t="s">
        <v>108</v>
      </c>
      <c r="H21" s="201"/>
      <c r="I21" s="52"/>
      <c r="J21" s="168"/>
    </row>
    <row r="22" spans="1:12" ht="15" x14ac:dyDescent="0.2">
      <c r="A22" s="26" t="s">
        <v>593</v>
      </c>
      <c r="B22" s="199"/>
      <c r="C22" s="199"/>
      <c r="D22" s="13"/>
      <c r="E22" s="199"/>
      <c r="G22" s="193" t="s">
        <v>108</v>
      </c>
      <c r="H22" s="201"/>
      <c r="I22" s="52"/>
      <c r="J22" s="168"/>
    </row>
    <row r="23" spans="1:12" ht="28.5" x14ac:dyDescent="0.2">
      <c r="A23" s="204" t="s">
        <v>594</v>
      </c>
      <c r="B23" s="199" t="s">
        <v>113</v>
      </c>
      <c r="C23" s="199" t="s">
        <v>113</v>
      </c>
      <c r="D23" s="200" t="s">
        <v>834</v>
      </c>
      <c r="E23" s="199" t="s">
        <v>113</v>
      </c>
      <c r="F23" s="232">
        <v>383</v>
      </c>
      <c r="G23" s="191">
        <f>IF(D23="","",F23-(F23*'Main Menu'!$G$10))</f>
        <v>383</v>
      </c>
      <c r="H23" s="201"/>
      <c r="I23" s="206" t="s">
        <v>485</v>
      </c>
      <c r="J23" s="168"/>
      <c r="L23" s="230" t="s">
        <v>107</v>
      </c>
    </row>
    <row r="24" spans="1:12" ht="28.5" x14ac:dyDescent="0.2">
      <c r="A24" s="204" t="s">
        <v>595</v>
      </c>
      <c r="B24" s="199" t="s">
        <v>113</v>
      </c>
      <c r="C24" s="199" t="s">
        <v>113</v>
      </c>
      <c r="D24" s="200" t="s">
        <v>835</v>
      </c>
      <c r="E24" s="199">
        <v>1</v>
      </c>
      <c r="F24" s="232">
        <v>1059</v>
      </c>
      <c r="G24" s="191">
        <f>IF(D24="","",F24-(F24*'Main Menu'!$G$10))</f>
        <v>1059</v>
      </c>
      <c r="H24" s="201"/>
      <c r="I24" s="206" t="s">
        <v>485</v>
      </c>
      <c r="J24" s="168"/>
      <c r="L24" s="230" t="s">
        <v>107</v>
      </c>
    </row>
    <row r="25" spans="1:12" ht="28.5" x14ac:dyDescent="0.2">
      <c r="A25" s="204" t="s">
        <v>596</v>
      </c>
      <c r="B25" s="199" t="s">
        <v>113</v>
      </c>
      <c r="C25" s="199" t="s">
        <v>113</v>
      </c>
      <c r="D25" s="200" t="s">
        <v>836</v>
      </c>
      <c r="E25" s="199" t="s">
        <v>113</v>
      </c>
      <c r="F25" s="232">
        <v>2319</v>
      </c>
      <c r="G25" s="191">
        <f>IF(D25="","",F25-(F25*'Main Menu'!$G$10))</f>
        <v>2319</v>
      </c>
      <c r="H25" s="201"/>
      <c r="I25" s="206" t="s">
        <v>485</v>
      </c>
      <c r="J25" s="168"/>
      <c r="L25" s="230" t="s">
        <v>107</v>
      </c>
    </row>
    <row r="26" spans="1:12" ht="28.5" x14ac:dyDescent="0.2">
      <c r="A26" s="204" t="s">
        <v>597</v>
      </c>
      <c r="B26" s="199" t="s">
        <v>113</v>
      </c>
      <c r="C26" s="199" t="s">
        <v>113</v>
      </c>
      <c r="D26" s="200" t="s">
        <v>837</v>
      </c>
      <c r="E26" s="199" t="s">
        <v>113</v>
      </c>
      <c r="F26" s="232">
        <v>4135</v>
      </c>
      <c r="G26" s="191">
        <f>IF(D26="","",F26-(F26*'Main Menu'!$G$10))</f>
        <v>4135</v>
      </c>
      <c r="H26" s="201"/>
      <c r="I26" s="206" t="s">
        <v>485</v>
      </c>
      <c r="J26" s="168"/>
      <c r="L26" s="230" t="s">
        <v>107</v>
      </c>
    </row>
    <row r="27" spans="1:12" ht="15" x14ac:dyDescent="0.2">
      <c r="A27" s="26"/>
      <c r="B27" s="199"/>
      <c r="C27" s="199"/>
      <c r="D27" s="13"/>
      <c r="E27" s="199"/>
      <c r="G27" s="193" t="s">
        <v>108</v>
      </c>
      <c r="H27" s="201"/>
      <c r="I27" s="52"/>
      <c r="J27" s="168"/>
    </row>
    <row r="28" spans="1:12" ht="15" x14ac:dyDescent="0.2">
      <c r="A28" s="26"/>
      <c r="B28" s="199"/>
      <c r="C28" s="199"/>
      <c r="D28" s="13"/>
      <c r="E28" s="199"/>
      <c r="G28" s="193" t="s">
        <v>108</v>
      </c>
      <c r="H28" s="201"/>
      <c r="I28" s="52"/>
      <c r="J28" s="168"/>
    </row>
    <row r="29" spans="1:12" ht="15" x14ac:dyDescent="0.2">
      <c r="A29" s="26" t="s">
        <v>598</v>
      </c>
      <c r="B29" s="199"/>
      <c r="C29" s="199"/>
      <c r="D29" s="13"/>
      <c r="E29" s="199"/>
      <c r="G29" s="193" t="s">
        <v>108</v>
      </c>
      <c r="H29" s="201"/>
      <c r="I29" s="52"/>
      <c r="J29" s="168"/>
    </row>
    <row r="30" spans="1:12" ht="28.5" x14ac:dyDescent="0.2">
      <c r="A30" s="204" t="s">
        <v>599</v>
      </c>
      <c r="B30" s="199" t="s">
        <v>113</v>
      </c>
      <c r="C30" s="199" t="s">
        <v>113</v>
      </c>
      <c r="D30" s="200" t="s">
        <v>600</v>
      </c>
      <c r="E30" s="199" t="s">
        <v>113</v>
      </c>
      <c r="F30" s="232">
        <v>383</v>
      </c>
      <c r="G30" s="191">
        <f>IF(D30="","",F30-(F30*'Main Menu'!$G$10))</f>
        <v>383</v>
      </c>
      <c r="H30" s="201"/>
      <c r="I30" s="206" t="s">
        <v>485</v>
      </c>
      <c r="J30" s="168"/>
      <c r="L30" s="230" t="s">
        <v>107</v>
      </c>
    </row>
    <row r="31" spans="1:12" ht="28.5" x14ac:dyDescent="0.2">
      <c r="A31" s="204" t="s">
        <v>601</v>
      </c>
      <c r="B31" s="199" t="s">
        <v>113</v>
      </c>
      <c r="C31" s="199" t="s">
        <v>113</v>
      </c>
      <c r="D31" s="200" t="s">
        <v>602</v>
      </c>
      <c r="E31" s="199">
        <v>1</v>
      </c>
      <c r="F31" s="232">
        <v>1059</v>
      </c>
      <c r="G31" s="191">
        <f>IF(D31="","",F31-(F31*'Main Menu'!$G$10))</f>
        <v>1059</v>
      </c>
      <c r="H31" s="201"/>
      <c r="I31" s="206" t="s">
        <v>485</v>
      </c>
      <c r="J31" s="168"/>
      <c r="L31" s="230" t="s">
        <v>107</v>
      </c>
    </row>
    <row r="32" spans="1:12" ht="28.5" x14ac:dyDescent="0.2">
      <c r="A32" s="204" t="s">
        <v>603</v>
      </c>
      <c r="B32" s="199" t="s">
        <v>113</v>
      </c>
      <c r="C32" s="199" t="s">
        <v>113</v>
      </c>
      <c r="D32" s="200" t="s">
        <v>604</v>
      </c>
      <c r="E32" s="199" t="s">
        <v>113</v>
      </c>
      <c r="F32" s="232">
        <v>2319</v>
      </c>
      <c r="G32" s="191">
        <f>IF(D32="","",F32-(F32*'Main Menu'!$G$10))</f>
        <v>2319</v>
      </c>
      <c r="H32" s="201"/>
      <c r="I32" s="206" t="s">
        <v>485</v>
      </c>
      <c r="J32" s="168"/>
      <c r="L32" s="230" t="s">
        <v>107</v>
      </c>
    </row>
    <row r="33" spans="1:12" ht="28.5" x14ac:dyDescent="0.2">
      <c r="A33" s="204" t="s">
        <v>605</v>
      </c>
      <c r="B33" s="199" t="s">
        <v>113</v>
      </c>
      <c r="C33" s="199" t="s">
        <v>113</v>
      </c>
      <c r="D33" s="200" t="s">
        <v>606</v>
      </c>
      <c r="E33" s="199" t="s">
        <v>113</v>
      </c>
      <c r="F33" s="232">
        <v>4135</v>
      </c>
      <c r="G33" s="191">
        <f>IF(D33="","",F33-(F33*'Main Menu'!$G$10))</f>
        <v>4135</v>
      </c>
      <c r="H33" s="201"/>
      <c r="I33" s="206" t="s">
        <v>485</v>
      </c>
      <c r="J33" s="168"/>
      <c r="L33" s="230" t="s">
        <v>107</v>
      </c>
    </row>
    <row r="34" spans="1:12" ht="15" x14ac:dyDescent="0.2">
      <c r="A34" s="26"/>
      <c r="B34" s="199"/>
      <c r="C34" s="199"/>
      <c r="D34" s="13"/>
      <c r="E34" s="199"/>
      <c r="G34" s="193" t="s">
        <v>108</v>
      </c>
      <c r="H34" s="201"/>
      <c r="I34" s="52"/>
      <c r="J34" s="168"/>
    </row>
    <row r="35" spans="1:12" ht="15" x14ac:dyDescent="0.2">
      <c r="A35" s="26"/>
      <c r="B35" s="199"/>
      <c r="C35" s="199"/>
      <c r="D35" s="13"/>
      <c r="E35" s="199"/>
      <c r="G35" s="193" t="s">
        <v>108</v>
      </c>
      <c r="H35" s="201"/>
      <c r="I35" s="52"/>
      <c r="J35" s="168"/>
    </row>
    <row r="36" spans="1:12" ht="15" x14ac:dyDescent="0.2">
      <c r="A36" s="26" t="s">
        <v>607</v>
      </c>
      <c r="B36" s="199"/>
      <c r="C36" s="199"/>
      <c r="D36" s="13"/>
      <c r="E36" s="199"/>
      <c r="G36" s="193" t="s">
        <v>108</v>
      </c>
      <c r="H36" s="201"/>
      <c r="I36" s="52"/>
      <c r="J36" s="168"/>
    </row>
    <row r="37" spans="1:12" ht="28.5" x14ac:dyDescent="0.2">
      <c r="A37" s="204" t="s">
        <v>608</v>
      </c>
      <c r="B37" s="199" t="s">
        <v>113</v>
      </c>
      <c r="C37" s="199" t="s">
        <v>113</v>
      </c>
      <c r="D37" s="200" t="s">
        <v>838</v>
      </c>
      <c r="E37" s="199" t="s">
        <v>113</v>
      </c>
      <c r="F37" s="232">
        <v>586</v>
      </c>
      <c r="G37" s="191">
        <f>IF(D37="","",F37-(F37*'Main Menu'!$G$10))</f>
        <v>586</v>
      </c>
      <c r="H37" s="201"/>
      <c r="I37" s="206" t="s">
        <v>485</v>
      </c>
      <c r="J37" s="168"/>
      <c r="L37" s="230" t="s">
        <v>107</v>
      </c>
    </row>
    <row r="38" spans="1:12" ht="28.5" x14ac:dyDescent="0.2">
      <c r="A38" s="204" t="s">
        <v>609</v>
      </c>
      <c r="B38" s="199" t="s">
        <v>113</v>
      </c>
      <c r="C38" s="199" t="s">
        <v>113</v>
      </c>
      <c r="D38" s="200" t="s">
        <v>839</v>
      </c>
      <c r="E38" s="199">
        <v>1</v>
      </c>
      <c r="F38" s="232">
        <v>1563</v>
      </c>
      <c r="G38" s="191">
        <f>IF(D38="","",F38-(F38*'Main Menu'!$G$10))</f>
        <v>1563</v>
      </c>
      <c r="H38" s="201"/>
      <c r="I38" s="206" t="s">
        <v>485</v>
      </c>
      <c r="J38" s="168"/>
      <c r="L38" s="230" t="s">
        <v>107</v>
      </c>
    </row>
    <row r="39" spans="1:12" ht="15" x14ac:dyDescent="0.2">
      <c r="A39" s="199"/>
      <c r="B39" s="199"/>
      <c r="C39" s="199"/>
      <c r="D39" s="200"/>
      <c r="E39" s="199"/>
      <c r="F39" s="232"/>
      <c r="G39" s="193" t="s">
        <v>108</v>
      </c>
      <c r="H39" s="201"/>
      <c r="I39" s="52"/>
      <c r="J39" s="168"/>
    </row>
    <row r="40" spans="1:12" ht="28.5" x14ac:dyDescent="0.2">
      <c r="A40" s="204" t="s">
        <v>610</v>
      </c>
      <c r="B40" s="199" t="s">
        <v>113</v>
      </c>
      <c r="C40" s="199" t="s">
        <v>113</v>
      </c>
      <c r="D40" s="200" t="s">
        <v>840</v>
      </c>
      <c r="E40" s="199" t="s">
        <v>113</v>
      </c>
      <c r="F40" s="232">
        <v>586</v>
      </c>
      <c r="G40" s="191">
        <f>IF(D40="","",F40-(F40*'Main Menu'!$G$10))</f>
        <v>586</v>
      </c>
      <c r="H40" s="201"/>
      <c r="I40" s="206" t="s">
        <v>485</v>
      </c>
      <c r="J40" s="168"/>
      <c r="L40" s="230" t="s">
        <v>107</v>
      </c>
    </row>
    <row r="41" spans="1:12" ht="28.5" x14ac:dyDescent="0.2">
      <c r="A41" s="204" t="s">
        <v>611</v>
      </c>
      <c r="B41" s="199" t="s">
        <v>113</v>
      </c>
      <c r="C41" s="199" t="s">
        <v>113</v>
      </c>
      <c r="D41" s="200" t="s">
        <v>841</v>
      </c>
      <c r="E41" s="199">
        <v>1</v>
      </c>
      <c r="F41" s="232">
        <v>1563</v>
      </c>
      <c r="G41" s="191">
        <f>IF(D41="","",F41-(F41*'Main Menu'!$G$10))</f>
        <v>1563</v>
      </c>
      <c r="H41" s="201"/>
      <c r="I41" s="206" t="s">
        <v>485</v>
      </c>
      <c r="J41" s="168"/>
      <c r="L41" s="230" t="s">
        <v>107</v>
      </c>
    </row>
    <row r="42" spans="1:12" ht="28.5" x14ac:dyDescent="0.2">
      <c r="A42" s="204" t="s">
        <v>612</v>
      </c>
      <c r="B42" s="199" t="s">
        <v>113</v>
      </c>
      <c r="C42" s="199" t="s">
        <v>113</v>
      </c>
      <c r="D42" s="200" t="s">
        <v>842</v>
      </c>
      <c r="E42" s="199" t="s">
        <v>113</v>
      </c>
      <c r="F42" s="232">
        <v>3327</v>
      </c>
      <c r="G42" s="191">
        <f>IF(D42="","",F42-(F42*'Main Menu'!$G$10))</f>
        <v>3327</v>
      </c>
      <c r="H42" s="201"/>
      <c r="I42" s="206" t="s">
        <v>485</v>
      </c>
      <c r="J42" s="168"/>
      <c r="L42" s="230" t="s">
        <v>107</v>
      </c>
    </row>
    <row r="43" spans="1:12" ht="28.5" x14ac:dyDescent="0.2">
      <c r="A43" s="204" t="s">
        <v>613</v>
      </c>
      <c r="B43" s="199" t="s">
        <v>113</v>
      </c>
      <c r="C43" s="199" t="s">
        <v>113</v>
      </c>
      <c r="D43" s="200" t="s">
        <v>843</v>
      </c>
      <c r="E43" s="199" t="s">
        <v>113</v>
      </c>
      <c r="F43" s="232">
        <v>6151</v>
      </c>
      <c r="G43" s="191">
        <f>IF(D43="","",F43-(F43*'Main Menu'!$G$10))</f>
        <v>6151</v>
      </c>
      <c r="H43" s="201"/>
      <c r="I43" s="206" t="s">
        <v>485</v>
      </c>
      <c r="J43" s="168"/>
      <c r="L43" s="230" t="s">
        <v>107</v>
      </c>
    </row>
    <row r="44" spans="1:12" ht="15" x14ac:dyDescent="0.2">
      <c r="A44" s="26"/>
      <c r="B44" s="199"/>
      <c r="C44" s="199"/>
      <c r="D44" s="13"/>
      <c r="E44" s="199"/>
      <c r="G44" s="193" t="s">
        <v>108</v>
      </c>
      <c r="H44" s="201"/>
      <c r="I44" s="52"/>
      <c r="J44" s="168"/>
    </row>
    <row r="45" spans="1:12" ht="15" x14ac:dyDescent="0.2">
      <c r="A45" s="26"/>
      <c r="B45" s="199"/>
      <c r="C45" s="199"/>
      <c r="D45" s="13"/>
      <c r="E45" s="199"/>
      <c r="G45" s="193" t="s">
        <v>108</v>
      </c>
      <c r="H45" s="201"/>
      <c r="I45" s="52"/>
      <c r="J45" s="168"/>
    </row>
    <row r="46" spans="1:12" ht="15" x14ac:dyDescent="0.2">
      <c r="A46" s="26" t="s">
        <v>614</v>
      </c>
      <c r="B46" s="199"/>
      <c r="C46" s="199"/>
      <c r="D46" s="13"/>
      <c r="E46" s="199"/>
      <c r="G46" s="193" t="s">
        <v>108</v>
      </c>
      <c r="H46" s="201"/>
      <c r="I46" s="52"/>
      <c r="J46" s="168"/>
    </row>
    <row r="47" spans="1:12" ht="28.5" x14ac:dyDescent="0.2">
      <c r="A47" s="204" t="s">
        <v>615</v>
      </c>
      <c r="B47" s="199" t="s">
        <v>113</v>
      </c>
      <c r="C47" s="199" t="s">
        <v>113</v>
      </c>
      <c r="D47" s="200" t="s">
        <v>616</v>
      </c>
      <c r="E47" s="199" t="s">
        <v>113</v>
      </c>
      <c r="F47" s="232">
        <v>586</v>
      </c>
      <c r="G47" s="191">
        <f>IF(D47="","",F47-(F47*'Main Menu'!$G$10))</f>
        <v>586</v>
      </c>
      <c r="H47" s="201"/>
      <c r="I47" s="206" t="s">
        <v>485</v>
      </c>
      <c r="J47" s="168"/>
      <c r="L47" s="230" t="s">
        <v>107</v>
      </c>
    </row>
    <row r="48" spans="1:12" ht="28.5" x14ac:dyDescent="0.2">
      <c r="A48" s="204" t="s">
        <v>617</v>
      </c>
      <c r="B48" s="199" t="s">
        <v>113</v>
      </c>
      <c r="C48" s="199" t="s">
        <v>113</v>
      </c>
      <c r="D48" s="200" t="s">
        <v>618</v>
      </c>
      <c r="E48" s="199">
        <v>1</v>
      </c>
      <c r="F48" s="232">
        <v>1563</v>
      </c>
      <c r="G48" s="191">
        <f>IF(D48="","",F48-(F48*'Main Menu'!$G$10))</f>
        <v>1563</v>
      </c>
      <c r="H48" s="201"/>
      <c r="I48" s="206" t="s">
        <v>485</v>
      </c>
      <c r="J48" s="168"/>
      <c r="L48" s="230" t="s">
        <v>107</v>
      </c>
    </row>
    <row r="49" spans="1:12" ht="15" x14ac:dyDescent="0.2">
      <c r="A49" s="199"/>
      <c r="B49" s="199"/>
      <c r="C49" s="199"/>
      <c r="D49" s="200"/>
      <c r="E49" s="199"/>
      <c r="F49" s="232"/>
      <c r="G49" s="193" t="s">
        <v>108</v>
      </c>
      <c r="H49" s="201"/>
      <c r="I49" s="52"/>
      <c r="J49" s="168"/>
      <c r="L49" s="230" t="s">
        <v>107</v>
      </c>
    </row>
    <row r="50" spans="1:12" ht="28.5" x14ac:dyDescent="0.2">
      <c r="A50" s="204" t="s">
        <v>619</v>
      </c>
      <c r="B50" s="199" t="s">
        <v>113</v>
      </c>
      <c r="C50" s="199" t="s">
        <v>113</v>
      </c>
      <c r="D50" s="200" t="s">
        <v>620</v>
      </c>
      <c r="E50" s="199" t="s">
        <v>113</v>
      </c>
      <c r="F50" s="232">
        <v>586</v>
      </c>
      <c r="G50" s="191">
        <f>IF(D50="","",F50-(F50*'Main Menu'!$G$10))</f>
        <v>586</v>
      </c>
      <c r="H50" s="201"/>
      <c r="I50" s="206" t="s">
        <v>485</v>
      </c>
      <c r="J50" s="168"/>
      <c r="L50" s="230" t="s">
        <v>107</v>
      </c>
    </row>
    <row r="51" spans="1:12" ht="28.5" x14ac:dyDescent="0.2">
      <c r="A51" s="204" t="s">
        <v>621</v>
      </c>
      <c r="B51" s="199" t="s">
        <v>113</v>
      </c>
      <c r="C51" s="199" t="s">
        <v>113</v>
      </c>
      <c r="D51" s="200" t="s">
        <v>622</v>
      </c>
      <c r="E51" s="199">
        <v>1</v>
      </c>
      <c r="F51" s="232">
        <v>1563</v>
      </c>
      <c r="G51" s="191">
        <f>IF(D51="","",F51-(F51*'Main Menu'!$G$10))</f>
        <v>1563</v>
      </c>
      <c r="H51" s="201"/>
      <c r="I51" s="206" t="s">
        <v>485</v>
      </c>
      <c r="J51" s="168"/>
      <c r="L51" s="230" t="s">
        <v>107</v>
      </c>
    </row>
    <row r="52" spans="1:12" ht="28.5" x14ac:dyDescent="0.2">
      <c r="A52" s="204" t="s">
        <v>623</v>
      </c>
      <c r="B52" s="199" t="s">
        <v>113</v>
      </c>
      <c r="C52" s="199" t="s">
        <v>113</v>
      </c>
      <c r="D52" s="200" t="s">
        <v>624</v>
      </c>
      <c r="E52" s="199" t="s">
        <v>113</v>
      </c>
      <c r="F52" s="232">
        <v>3327</v>
      </c>
      <c r="G52" s="191">
        <f>IF(D52="","",F52-(F52*'Main Menu'!$G$10))</f>
        <v>3327</v>
      </c>
      <c r="H52" s="201"/>
      <c r="I52" s="206" t="s">
        <v>485</v>
      </c>
      <c r="J52" s="168"/>
      <c r="L52" s="230" t="s">
        <v>107</v>
      </c>
    </row>
    <row r="53" spans="1:12" ht="28.5" x14ac:dyDescent="0.2">
      <c r="A53" s="204" t="s">
        <v>625</v>
      </c>
      <c r="B53" s="199" t="s">
        <v>113</v>
      </c>
      <c r="C53" s="199" t="s">
        <v>113</v>
      </c>
      <c r="D53" s="200" t="s">
        <v>626</v>
      </c>
      <c r="E53" s="199" t="s">
        <v>113</v>
      </c>
      <c r="F53" s="232">
        <v>6151</v>
      </c>
      <c r="G53" s="191">
        <f>IF(D53="","",F53-(F53*'Main Menu'!$G$10))</f>
        <v>6151</v>
      </c>
      <c r="H53" s="201"/>
      <c r="I53" s="206" t="s">
        <v>485</v>
      </c>
      <c r="J53" s="168"/>
      <c r="L53" s="230" t="s">
        <v>107</v>
      </c>
    </row>
    <row r="54" spans="1:12" ht="15" x14ac:dyDescent="0.2">
      <c r="A54" s="204"/>
      <c r="B54" s="199"/>
      <c r="C54" s="199"/>
      <c r="D54" s="200"/>
      <c r="E54" s="199"/>
      <c r="G54" s="193"/>
      <c r="H54" s="201"/>
      <c r="I54" s="206"/>
      <c r="J54" s="168"/>
    </row>
    <row r="55" spans="1:12" ht="15" x14ac:dyDescent="0.2">
      <c r="A55" s="67"/>
      <c r="B55" s="199"/>
      <c r="C55" s="199"/>
      <c r="D55" s="200"/>
      <c r="E55" s="199"/>
      <c r="G55" s="193" t="s">
        <v>108</v>
      </c>
      <c r="H55" s="201"/>
      <c r="I55" s="206"/>
      <c r="J55" s="168"/>
    </row>
    <row r="56" spans="1:12" ht="15" x14ac:dyDescent="0.2">
      <c r="A56" s="26" t="s">
        <v>563</v>
      </c>
      <c r="B56" s="199"/>
      <c r="C56" s="199"/>
      <c r="D56" s="200"/>
      <c r="E56" s="199"/>
      <c r="G56" s="193" t="s">
        <v>108</v>
      </c>
      <c r="H56" s="201"/>
      <c r="I56" s="206"/>
      <c r="J56" s="168"/>
    </row>
    <row r="57" spans="1:12" ht="42.75" x14ac:dyDescent="0.2">
      <c r="A57" s="204" t="s">
        <v>562</v>
      </c>
      <c r="B57" s="199" t="s">
        <v>113</v>
      </c>
      <c r="C57" s="199" t="s">
        <v>113</v>
      </c>
      <c r="D57" s="200" t="s">
        <v>578</v>
      </c>
      <c r="E57" s="199" t="s">
        <v>113</v>
      </c>
      <c r="F57" s="232">
        <v>354</v>
      </c>
      <c r="G57" s="191">
        <f>IF(D57="","",F57-(F57*'Main Menu'!$G$10))</f>
        <v>354</v>
      </c>
      <c r="H57" s="201"/>
      <c r="I57" s="206" t="s">
        <v>485</v>
      </c>
      <c r="J57" s="168"/>
      <c r="L57" s="230" t="s">
        <v>107</v>
      </c>
    </row>
    <row r="58" spans="1:12" ht="42.75" x14ac:dyDescent="0.2">
      <c r="A58" s="204" t="s">
        <v>500</v>
      </c>
      <c r="B58" s="199" t="s">
        <v>113</v>
      </c>
      <c r="C58" s="199" t="s">
        <v>113</v>
      </c>
      <c r="D58" s="200" t="s">
        <v>579</v>
      </c>
      <c r="E58" s="199" t="s">
        <v>113</v>
      </c>
      <c r="F58" s="232">
        <v>354</v>
      </c>
      <c r="G58" s="191">
        <f>IF(D58="","",F58-(F58*'Main Menu'!$G$10))</f>
        <v>354</v>
      </c>
      <c r="H58" s="201"/>
      <c r="I58" s="206" t="s">
        <v>485</v>
      </c>
      <c r="J58" s="168"/>
      <c r="L58" s="230" t="s">
        <v>107</v>
      </c>
    </row>
    <row r="59" spans="1:12" ht="15" x14ac:dyDescent="0.2">
      <c r="A59" s="204"/>
      <c r="B59" s="199"/>
      <c r="C59" s="199"/>
      <c r="D59" s="200"/>
      <c r="E59" s="199"/>
      <c r="F59" s="232"/>
      <c r="G59" s="193" t="s">
        <v>108</v>
      </c>
      <c r="H59" s="201"/>
      <c r="I59" s="86"/>
      <c r="J59" s="168"/>
      <c r="L59" s="230" t="s">
        <v>107</v>
      </c>
    </row>
    <row r="60" spans="1:12" ht="15" x14ac:dyDescent="0.2">
      <c r="A60" s="204" t="s">
        <v>502</v>
      </c>
      <c r="B60" s="199" t="s">
        <v>113</v>
      </c>
      <c r="C60" s="199" t="s">
        <v>113</v>
      </c>
      <c r="D60" s="200" t="s">
        <v>503</v>
      </c>
      <c r="E60" s="199" t="s">
        <v>113</v>
      </c>
      <c r="F60" s="232">
        <v>11.07</v>
      </c>
      <c r="G60" s="191">
        <f>IF(D60="","",F60-(F60*'Main Menu'!$G$10))</f>
        <v>11.07</v>
      </c>
      <c r="H60" s="201"/>
      <c r="I60" s="206" t="s">
        <v>485</v>
      </c>
      <c r="J60" s="168"/>
      <c r="L60" s="230" t="s">
        <v>107</v>
      </c>
    </row>
    <row r="61" spans="1:12" ht="15" x14ac:dyDescent="0.2">
      <c r="A61" s="204" t="s">
        <v>644</v>
      </c>
      <c r="B61" s="199" t="s">
        <v>113</v>
      </c>
      <c r="C61" s="199" t="s">
        <v>113</v>
      </c>
      <c r="D61" s="200" t="s">
        <v>645</v>
      </c>
      <c r="E61" s="199" t="s">
        <v>113</v>
      </c>
      <c r="F61" s="232">
        <v>11.07</v>
      </c>
      <c r="G61" s="191">
        <f>IF(D61="","",F61-(F61*'Main Menu'!$G$10))</f>
        <v>11.07</v>
      </c>
      <c r="H61" s="201"/>
      <c r="I61" s="206" t="s">
        <v>485</v>
      </c>
      <c r="J61" s="168"/>
      <c r="L61" s="230" t="s">
        <v>107</v>
      </c>
    </row>
    <row r="62" spans="1:12" ht="15" x14ac:dyDescent="0.2">
      <c r="A62" s="58"/>
      <c r="B62" s="199"/>
      <c r="C62" s="199"/>
      <c r="D62" s="13"/>
      <c r="E62" s="199"/>
      <c r="G62" s="193" t="s">
        <v>108</v>
      </c>
      <c r="H62" s="201"/>
      <c r="I62" s="52"/>
      <c r="J62" s="168"/>
      <c r="L62" s="230" t="s">
        <v>107</v>
      </c>
    </row>
    <row r="63" spans="1:12" s="8" customFormat="1" ht="18" x14ac:dyDescent="0.25">
      <c r="A63" s="307" t="s">
        <v>195</v>
      </c>
      <c r="B63" s="309"/>
      <c r="C63" s="309"/>
      <c r="D63" s="309"/>
      <c r="E63" s="309"/>
      <c r="F63" s="309"/>
      <c r="G63" s="309"/>
      <c r="H63" s="309"/>
      <c r="I63" s="309"/>
      <c r="J63" s="309"/>
      <c r="L63" s="231"/>
    </row>
    <row r="64" spans="1:12" ht="15" x14ac:dyDescent="0.2">
      <c r="A64" s="199"/>
      <c r="B64" s="199"/>
      <c r="C64" s="199"/>
      <c r="D64" s="17"/>
      <c r="E64" s="199"/>
      <c r="G64" s="193" t="s">
        <v>108</v>
      </c>
      <c r="H64" s="201"/>
      <c r="I64" s="54"/>
      <c r="J64" s="168"/>
    </row>
    <row r="65" spans="1:12" ht="14.25" customHeight="1" x14ac:dyDescent="0.2">
      <c r="A65" s="204" t="s">
        <v>650</v>
      </c>
      <c r="B65" s="199" t="s">
        <v>113</v>
      </c>
      <c r="C65" s="199" t="s">
        <v>113</v>
      </c>
      <c r="D65" s="17" t="s">
        <v>670</v>
      </c>
      <c r="E65" s="199" t="s">
        <v>113</v>
      </c>
      <c r="F65" s="232">
        <v>606</v>
      </c>
      <c r="G65" s="191">
        <f>IF(D65="","",F65-(F65*'Main Menu'!$G$10))</f>
        <v>606</v>
      </c>
      <c r="H65" s="201"/>
      <c r="I65" s="206" t="s">
        <v>485</v>
      </c>
      <c r="J65" s="168"/>
      <c r="L65" s="230" t="s">
        <v>107</v>
      </c>
    </row>
    <row r="66" spans="1:12" ht="28.5" x14ac:dyDescent="0.2">
      <c r="A66" s="204" t="s">
        <v>668</v>
      </c>
      <c r="B66" s="72" t="s">
        <v>113</v>
      </c>
      <c r="C66" s="72" t="s">
        <v>113</v>
      </c>
      <c r="D66" s="75" t="s">
        <v>669</v>
      </c>
      <c r="E66" s="199" t="s">
        <v>113</v>
      </c>
      <c r="F66" s="232">
        <v>1966</v>
      </c>
      <c r="G66" s="191">
        <f>IF(D66="","",F66-(F66*'Main Menu'!$G$10))</f>
        <v>1966</v>
      </c>
      <c r="H66" s="201"/>
      <c r="I66" s="206" t="s">
        <v>485</v>
      </c>
      <c r="J66" s="168"/>
      <c r="L66" s="230" t="s">
        <v>967</v>
      </c>
    </row>
  </sheetData>
  <mergeCells count="3">
    <mergeCell ref="A3:J3"/>
    <mergeCell ref="A11:J11"/>
    <mergeCell ref="A63:J63"/>
  </mergeCells>
  <hyperlinks>
    <hyperlink ref="A8" r:id="rId1" xr:uid="{5DD24CBE-7027-4B90-9773-92F4DD4B8D07}"/>
    <hyperlink ref="A60" r:id="rId2" display="CL-SFP1" xr:uid="{D0F163E9-A934-47C6-86F9-E52B5C7DFDA2}"/>
    <hyperlink ref="A57" r:id="rId3" display="CL-SFP3" xr:uid="{D10F30D3-7CAA-459D-AF24-E2D5E2DD050E}"/>
    <hyperlink ref="A58" r:id="rId4" display="CL-SFP4" xr:uid="{AFF52B66-A761-4840-8DA1-65B384EF221D}"/>
    <hyperlink ref="A23" r:id="rId5" xr:uid="{02A3C972-5B96-4E2D-A7E2-42888434C1A4}"/>
    <hyperlink ref="A24" r:id="rId6" xr:uid="{24940EDB-E041-491F-96CE-A8401465BC89}"/>
    <hyperlink ref="A25" r:id="rId7" xr:uid="{A6043C7C-FE3B-4C93-994E-03687FB31ABA}"/>
    <hyperlink ref="A26" r:id="rId8" xr:uid="{8AB6E7CB-2606-492B-9AF3-89977635DBB3}"/>
    <hyperlink ref="A30" r:id="rId9" xr:uid="{7B34677E-0D2E-4762-B544-854FE413B757}"/>
    <hyperlink ref="A31" r:id="rId10" xr:uid="{3314A54C-0A1D-4502-BED8-3B7A21CE42B5}"/>
    <hyperlink ref="A32" r:id="rId11" xr:uid="{986D1FC2-CA5C-4AD9-A903-0381DAD96A6D}"/>
    <hyperlink ref="A33" r:id="rId12" xr:uid="{BFB5A08A-1BCB-4A92-AB9E-96011EDB30A8}"/>
    <hyperlink ref="A37" r:id="rId13" xr:uid="{64DAD663-AC2D-49A8-A39F-2F9878E1CB73}"/>
    <hyperlink ref="A38" r:id="rId14" xr:uid="{5052F936-8DF7-4ADB-865A-EEF1CB19AEBC}"/>
    <hyperlink ref="A40" r:id="rId15" xr:uid="{8E7A9E23-400A-4C74-A197-FF2C17CE52B3}"/>
    <hyperlink ref="A41" r:id="rId16" xr:uid="{864631ED-BE47-4A3B-B844-0C65F5FD883F}"/>
    <hyperlink ref="A42" r:id="rId17" xr:uid="{991E71B4-4AF8-47B2-9712-5D1A8AC5F3D8}"/>
    <hyperlink ref="A43" r:id="rId18" xr:uid="{6A121EEE-E5B2-4E2A-9553-2EF9057A68B8}"/>
    <hyperlink ref="A47" r:id="rId19" xr:uid="{7B2B6564-E879-4D50-9F6E-BD3A8E427F71}"/>
    <hyperlink ref="A48" r:id="rId20" xr:uid="{65F6E523-456E-49C3-9B72-ACFFF2DDDAB6}"/>
    <hyperlink ref="A50" r:id="rId21" xr:uid="{7E06D1D3-4220-4ADA-96A7-F459D7B1FDDE}"/>
    <hyperlink ref="A51" r:id="rId22" display="CLRFE4POEC" xr:uid="{DCB313AD-CE51-429A-A13B-4700C3051083}"/>
    <hyperlink ref="A52" r:id="rId23" display="CLLFE8POEU" xr:uid="{4931A77A-A43A-4AB1-A40C-74D144B10A7B}"/>
    <hyperlink ref="A53" r:id="rId24" display="CLLFE16POEU" xr:uid="{C874C831-D86A-4FF3-BC58-6874A5D8F45D}"/>
    <hyperlink ref="A14" r:id="rId25" xr:uid="{66E8D47E-2AA3-42B9-8ACE-DFE1EB70AF8B}"/>
    <hyperlink ref="A15" r:id="rId26" xr:uid="{71C2CD8B-AB90-4366-944D-6B4FEFE4067E}"/>
    <hyperlink ref="A61" r:id="rId27" display="CL-SFP1" xr:uid="{0F13BFF6-3874-4EFF-AC59-A41C18FFC2D9}"/>
    <hyperlink ref="A65" r:id="rId28" xr:uid="{2FD9C860-475F-4732-B175-AF2D26464364}"/>
    <hyperlink ref="A66" r:id="rId29" xr:uid="{DFAAA4A6-1047-46CB-BE58-CF33E11BA490}"/>
    <hyperlink ref="A19" r:id="rId30" display="CLRFE1EOCP/M" xr:uid="{5328C5E4-B717-48A8-9636-F80A48653294}"/>
    <hyperlink ref="A16" location="'Ethernet Over Coax Or UTP'!A36:A39" display="* Fully Compatible With CLFE(X)EOC Range" xr:uid="{5A05CB8D-86C0-474A-A313-180684D4D333}"/>
    <hyperlink ref="A20" location="'Ethernet Over Coax Or UTP'!A29:A32" display="* Fully Compatible With CLFE(X)EOU Range" xr:uid="{ECBE2F52-FC50-41AC-BC5D-2AFF60961934}"/>
    <hyperlink ref="A7" r:id="rId31" xr:uid="{F4EAFEED-CC3C-4D1A-B57C-FA23D777DB25}"/>
  </hyperlinks>
  <printOptions horizontalCentered="1"/>
  <pageMargins left="0.23622047244094491" right="0.23622047244094491" top="0.98425196850393704" bottom="0.74803149606299213" header="0.31496062992125984" footer="0.31496062992125984"/>
  <pageSetup paperSize="9" scale="53" fitToHeight="0" orientation="portrait" r:id="rId32"/>
  <headerFooter>
    <oddHeader xml:space="preserve">&amp;L
&amp;G&amp;R&amp;"Arial,Bold"&amp;11
Tel: +44 (0)113 307 6400  
Fax: +44 (0)113 253 7462
info-europe@comnet.net
www.comnet.net   
</oddHeader>
    <oddFooter>&amp;C&amp;"MS Sans Serif,Gras"&amp;KFF0000Company Confidential
&amp;"MS Sans Serif,Normal"&amp;K01+000This document must not be copied or distributed without prior written consent from ComNet Europe Ltd&amp;R&amp;P/&amp;N</oddFooter>
  </headerFooter>
  <drawing r:id="rId33"/>
  <legacyDrawing r:id="rId34"/>
  <legacyDrawingHF r:id="rId35"/>
  <mc:AlternateContent xmlns:mc="http://schemas.openxmlformats.org/markup-compatibility/2006">
    <mc:Choice Requires="x14">
      <controls>
        <mc:AlternateContent xmlns:mc="http://schemas.openxmlformats.org/markup-compatibility/2006">
          <mc:Choice Requires="x14">
            <control shapeId="20481" r:id="rId36" name="Button 1">
              <controlPr defaultSize="0" print="0" autoFill="0" autoPict="0">
                <anchor moveWithCells="1" sizeWithCells="1">
                  <from>
                    <xdr:col>3</xdr:col>
                    <xdr:colOff>4286250</xdr:colOff>
                    <xdr:row>0</xdr:row>
                    <xdr:rowOff>114300</xdr:rowOff>
                  </from>
                  <to>
                    <xdr:col>3</xdr:col>
                    <xdr:colOff>6038850</xdr:colOff>
                    <xdr:row>0</xdr:row>
                    <xdr:rowOff>447675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pageSetUpPr fitToPage="1"/>
  </sheetPr>
  <dimension ref="A1:K17"/>
  <sheetViews>
    <sheetView zoomScaleNormal="100" zoomScalePageLayoutView="75" workbookViewId="0">
      <pane ySplit="1" topLeftCell="A2" activePane="bottomLeft" state="frozen"/>
      <selection activeCell="G21" sqref="G21"/>
      <selection pane="bottomLeft" activeCell="G21" sqref="G21"/>
    </sheetView>
  </sheetViews>
  <sheetFormatPr baseColWidth="10" defaultColWidth="8.85546875" defaultRowHeight="12.75" x14ac:dyDescent="0.2"/>
  <cols>
    <col min="1" max="1" width="34.28515625" customWidth="1"/>
    <col min="2" max="2" width="12.85546875" customWidth="1"/>
    <col min="3" max="3" width="12" customWidth="1"/>
    <col min="4" max="4" width="90" customWidth="1"/>
    <col min="5" max="5" width="18.28515625" bestFit="1" customWidth="1"/>
    <col min="6" max="6" width="12.140625" style="194" bestFit="1" customWidth="1"/>
    <col min="7" max="7" width="2.85546875" customWidth="1"/>
    <col min="8" max="8" width="12" customWidth="1"/>
    <col min="9" max="9" width="3.140625" style="178" customWidth="1"/>
    <col min="11" max="11" width="12.140625" style="237" bestFit="1" customWidth="1"/>
  </cols>
  <sheetData>
    <row r="1" spans="1:11" ht="45" x14ac:dyDescent="0.2">
      <c r="A1" s="42" t="s">
        <v>491</v>
      </c>
      <c r="B1" s="42" t="s">
        <v>472</v>
      </c>
      <c r="C1" s="42" t="s">
        <v>473</v>
      </c>
      <c r="D1" s="43" t="s">
        <v>13</v>
      </c>
      <c r="E1" s="189" t="s">
        <v>976</v>
      </c>
      <c r="F1" s="189" t="s">
        <v>977</v>
      </c>
      <c r="G1" s="56"/>
      <c r="H1" s="42" t="s">
        <v>809</v>
      </c>
      <c r="I1" s="170"/>
    </row>
    <row r="2" spans="1:11" s="3" customFormat="1" ht="14.25" x14ac:dyDescent="0.2">
      <c r="A2" s="14"/>
      <c r="B2" s="14"/>
      <c r="C2" s="14"/>
      <c r="D2" s="13"/>
      <c r="E2" s="40"/>
      <c r="F2" s="192"/>
      <c r="G2" s="45"/>
      <c r="H2" s="52"/>
      <c r="I2" s="168"/>
      <c r="K2" s="232"/>
    </row>
    <row r="3" spans="1:11" ht="19.5" x14ac:dyDescent="0.35">
      <c r="A3" s="310" t="s">
        <v>548</v>
      </c>
      <c r="B3" s="311"/>
      <c r="C3" s="311"/>
      <c r="D3" s="311"/>
      <c r="E3" s="311"/>
      <c r="F3" s="311"/>
      <c r="G3" s="311"/>
      <c r="H3" s="311"/>
      <c r="I3" s="311"/>
    </row>
    <row r="4" spans="1:11" s="3" customFormat="1" ht="14.25" customHeight="1" x14ac:dyDescent="0.2">
      <c r="A4" s="98"/>
      <c r="B4" s="14"/>
      <c r="C4" s="14"/>
      <c r="D4" s="22"/>
      <c r="E4" s="40"/>
      <c r="F4" s="191"/>
      <c r="G4" s="65"/>
      <c r="H4" s="106"/>
      <c r="I4" s="175"/>
      <c r="K4" s="232"/>
    </row>
    <row r="5" spans="1:11" s="3" customFormat="1" ht="15" x14ac:dyDescent="0.2">
      <c r="A5" s="21" t="s">
        <v>568</v>
      </c>
      <c r="B5" s="14"/>
      <c r="C5" s="14"/>
      <c r="D5" s="22"/>
      <c r="E5" s="40"/>
      <c r="F5" s="191" t="str">
        <f>IF(C5="","",E5-(E5*'Main Menu'!$G$10))</f>
        <v/>
      </c>
      <c r="G5" s="65"/>
      <c r="H5" s="88"/>
      <c r="I5" s="175"/>
      <c r="K5" s="232"/>
    </row>
    <row r="6" spans="1:11" s="3" customFormat="1" ht="44.25" customHeight="1" x14ac:dyDescent="0.2">
      <c r="A6" s="98" t="s">
        <v>569</v>
      </c>
      <c r="B6" s="14" t="s">
        <v>113</v>
      </c>
      <c r="C6" s="14" t="s">
        <v>113</v>
      </c>
      <c r="D6" s="22" t="s">
        <v>571</v>
      </c>
      <c r="E6" s="232">
        <v>4752</v>
      </c>
      <c r="F6" s="191">
        <f>IF(C6="","",E6-(E6*'Main Menu'!$G$10))</f>
        <v>4752</v>
      </c>
      <c r="G6" s="65"/>
      <c r="H6" s="162" t="s">
        <v>498</v>
      </c>
      <c r="I6" s="175"/>
      <c r="K6" s="232" t="s">
        <v>107</v>
      </c>
    </row>
    <row r="7" spans="1:11" s="3" customFormat="1" ht="44.25" customHeight="1" x14ac:dyDescent="0.2">
      <c r="A7" s="98" t="s">
        <v>570</v>
      </c>
      <c r="B7" s="14" t="s">
        <v>113</v>
      </c>
      <c r="C7" s="14" t="s">
        <v>113</v>
      </c>
      <c r="D7" s="22" t="s">
        <v>572</v>
      </c>
      <c r="E7" s="232">
        <v>6865</v>
      </c>
      <c r="F7" s="191">
        <f>IF(C7="","",E7-(E7*'Main Menu'!$G$10))</f>
        <v>6865</v>
      </c>
      <c r="G7" s="65"/>
      <c r="H7" s="162" t="s">
        <v>498</v>
      </c>
      <c r="I7" s="175"/>
      <c r="K7" s="232" t="s">
        <v>107</v>
      </c>
    </row>
    <row r="8" spans="1:11" s="3" customFormat="1" ht="14.25" customHeight="1" x14ac:dyDescent="0.2">
      <c r="A8" s="73" t="s">
        <v>573</v>
      </c>
      <c r="B8" s="14"/>
      <c r="C8" s="14"/>
      <c r="D8" s="22"/>
      <c r="E8" s="40"/>
      <c r="F8" s="191" t="str">
        <f>IF(C8="","",E8-(E8*'Main Menu'!$G$10))</f>
        <v/>
      </c>
      <c r="G8" s="65"/>
      <c r="H8" s="106"/>
      <c r="I8" s="175"/>
      <c r="K8" s="232"/>
    </row>
    <row r="9" spans="1:11" s="3" customFormat="1" ht="14.25" customHeight="1" x14ac:dyDescent="0.2">
      <c r="A9" s="73" t="s">
        <v>567</v>
      </c>
      <c r="B9" s="14"/>
      <c r="C9" s="14"/>
      <c r="D9" s="22"/>
      <c r="E9" s="40"/>
      <c r="F9" s="191"/>
      <c r="G9" s="65"/>
      <c r="H9" s="106"/>
      <c r="I9" s="175"/>
      <c r="K9" s="232"/>
    </row>
    <row r="10" spans="1:11" ht="15" x14ac:dyDescent="0.2">
      <c r="F10" s="191" t="str">
        <f>IF(C10="","",E10-(E10*'Main Menu'!$G$10))</f>
        <v/>
      </c>
      <c r="G10" s="65"/>
      <c r="I10" s="175"/>
    </row>
    <row r="11" spans="1:11" ht="19.5" x14ac:dyDescent="0.35">
      <c r="A11" s="310" t="s">
        <v>814</v>
      </c>
      <c r="B11" s="311"/>
      <c r="C11" s="311"/>
      <c r="D11" s="311"/>
      <c r="E11" s="311"/>
      <c r="F11" s="311"/>
      <c r="G11" s="311"/>
      <c r="H11" s="311"/>
      <c r="I11" s="311"/>
    </row>
    <row r="12" spans="1:11" ht="15" x14ac:dyDescent="0.2">
      <c r="F12" s="191" t="str">
        <f>IF(C12="","",E12-(E12*'Main Menu'!$G$10))</f>
        <v/>
      </c>
      <c r="G12" s="65"/>
      <c r="I12" s="175"/>
    </row>
    <row r="13" spans="1:11" ht="15" x14ac:dyDescent="0.2">
      <c r="A13" s="21" t="s">
        <v>815</v>
      </c>
      <c r="B13" s="14"/>
      <c r="C13" s="14"/>
      <c r="D13" s="22"/>
      <c r="E13" s="40"/>
      <c r="F13" s="191" t="str">
        <f>IF(C13="","",E13-(E13*'Main Menu'!$G$10))</f>
        <v/>
      </c>
      <c r="G13" s="65"/>
      <c r="I13" s="175"/>
    </row>
    <row r="14" spans="1:11" ht="28.5" x14ac:dyDescent="0.2">
      <c r="A14" s="98" t="s">
        <v>810</v>
      </c>
      <c r="B14" s="14" t="s">
        <v>113</v>
      </c>
      <c r="C14" s="14" t="s">
        <v>113</v>
      </c>
      <c r="D14" s="22" t="s">
        <v>811</v>
      </c>
      <c r="E14" s="232">
        <v>4224</v>
      </c>
      <c r="F14" s="191">
        <f>IF(C14="","",E14-(E14*'Main Menu'!$G$10))</f>
        <v>4224</v>
      </c>
      <c r="G14" s="65"/>
      <c r="H14" s="162" t="s">
        <v>498</v>
      </c>
      <c r="I14" s="175"/>
      <c r="K14" s="232" t="s">
        <v>107</v>
      </c>
    </row>
    <row r="15" spans="1:11" ht="28.5" x14ac:dyDescent="0.2">
      <c r="A15" s="98" t="s">
        <v>812</v>
      </c>
      <c r="B15" s="14" t="s">
        <v>113</v>
      </c>
      <c r="C15" s="14" t="s">
        <v>113</v>
      </c>
      <c r="D15" s="22" t="s">
        <v>813</v>
      </c>
      <c r="E15" s="232">
        <v>5809</v>
      </c>
      <c r="F15" s="191">
        <f>IF(C15="","",E15-(E15*'Main Menu'!$G$10))</f>
        <v>5809</v>
      </c>
      <c r="G15" s="65"/>
      <c r="H15" s="162" t="s">
        <v>498</v>
      </c>
      <c r="I15" s="175"/>
      <c r="K15" s="232" t="s">
        <v>107</v>
      </c>
    </row>
    <row r="16" spans="1:11" ht="14.25" x14ac:dyDescent="0.2">
      <c r="G16" s="65"/>
      <c r="I16" s="175"/>
    </row>
    <row r="17" spans="1:1" x14ac:dyDescent="0.2">
      <c r="A17" t="s">
        <v>958</v>
      </c>
    </row>
  </sheetData>
  <mergeCells count="2">
    <mergeCell ref="A3:I3"/>
    <mergeCell ref="A11:I11"/>
  </mergeCells>
  <hyperlinks>
    <hyperlink ref="A7" r:id="rId1" xr:uid="{00000000-0004-0000-0700-000002000000}"/>
    <hyperlink ref="A6" r:id="rId2" xr:uid="{00000000-0004-0000-0700-000003000000}"/>
    <hyperlink ref="A14" r:id="rId3" xr:uid="{00000000-0004-0000-0700-000004000000}"/>
    <hyperlink ref="A15" r:id="rId4" xr:uid="{00000000-0004-0000-0700-000005000000}"/>
  </hyperlinks>
  <pageMargins left="0.70866141732283472" right="0.70866141732283472" top="0.82677165354330717" bottom="0.74803149606299213" header="0.31496062992125984" footer="0.31496062992125984"/>
  <pageSetup paperSize="9" scale="43" fitToHeight="0" orientation="portrait" r:id="rId5"/>
  <headerFooter>
    <oddHeader xml:space="preserve">&amp;L
&amp;G&amp;R
&amp;"Arial,Bold"&amp;11Tel: +44 (0)113 307 6400  
Fax: +44 (0)113 253 7462
info-europe@comnet.net
www.comnet.net
 &amp;"MS Sans Serif,Regular"&amp;10 </oddHeader>
    <oddFooter>&amp;C&amp;"MS Sans Serif,Gras"&amp;KFF0000Company Confidential&amp;"MS Sans Serif,Normal"&amp;K000000
This document must not be copied or distributed without prior written consent from ComNet Europe Ltd&amp;R&amp;P /&amp;N</oddFooter>
  </headerFooter>
  <drawing r:id="rId6"/>
  <legacyDrawing r:id="rId7"/>
  <legacyDrawingHF r:id="rId8"/>
  <mc:AlternateContent xmlns:mc="http://schemas.openxmlformats.org/markup-compatibility/2006">
    <mc:Choice Requires="x14">
      <controls>
        <mc:AlternateContent xmlns:mc="http://schemas.openxmlformats.org/markup-compatibility/2006">
          <mc:Choice Requires="x14">
            <control shapeId="14337" r:id="rId9" name="Button 1">
              <controlPr defaultSize="0" print="0" autoFill="0" autoPict="0" macro="[0]!btnFindStandard_Click">
                <anchor moveWithCells="1" sizeWithCells="1">
                  <from>
                    <xdr:col>3</xdr:col>
                    <xdr:colOff>4286250</xdr:colOff>
                    <xdr:row>0</xdr:row>
                    <xdr:rowOff>95250</xdr:rowOff>
                  </from>
                  <to>
                    <xdr:col>3</xdr:col>
                    <xdr:colOff>6038850</xdr:colOff>
                    <xdr:row>0</xdr:row>
                    <xdr:rowOff>361950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F70713-8EFE-4F7A-9C44-B40A123B05F6}">
  <sheetPr codeName="Sheet6">
    <pageSetUpPr fitToPage="1"/>
  </sheetPr>
  <dimension ref="A1:P124"/>
  <sheetViews>
    <sheetView zoomScaleNormal="100" zoomScaleSheetLayoutView="70" workbookViewId="0">
      <pane ySplit="1" topLeftCell="A2" activePane="bottomLeft" state="frozen"/>
      <selection activeCell="S21" sqref="S21"/>
      <selection pane="bottomLeft"/>
    </sheetView>
  </sheetViews>
  <sheetFormatPr baseColWidth="10" defaultColWidth="9.140625" defaultRowHeight="14.25" x14ac:dyDescent="0.2"/>
  <cols>
    <col min="1" max="1" width="34.28515625" style="6" customWidth="1"/>
    <col min="2" max="3" width="7.140625" style="6" customWidth="1"/>
    <col min="4" max="4" width="90" style="197" customWidth="1"/>
    <col min="5" max="5" width="6" style="6" customWidth="1"/>
    <col min="6" max="6" width="12.28515625" style="40" customWidth="1"/>
    <col min="7" max="7" width="12.28515625" style="192" customWidth="1"/>
    <col min="8" max="8" width="2.85546875" style="197" customWidth="1"/>
    <col min="9" max="9" width="12" style="199" customWidth="1"/>
    <col min="10" max="10" width="2.85546875" style="169" customWidth="1"/>
    <col min="11" max="11" width="9.140625" style="197"/>
    <col min="12" max="12" width="12.140625" style="232" bestFit="1" customWidth="1"/>
    <col min="13" max="16384" width="9.140625" style="197"/>
  </cols>
  <sheetData>
    <row r="1" spans="1:12" ht="45" customHeight="1" x14ac:dyDescent="0.2">
      <c r="A1" s="42" t="s">
        <v>491</v>
      </c>
      <c r="B1" s="42" t="s">
        <v>11</v>
      </c>
      <c r="C1" s="42" t="s">
        <v>12</v>
      </c>
      <c r="D1" s="43" t="s">
        <v>13</v>
      </c>
      <c r="E1" s="42" t="s">
        <v>92</v>
      </c>
      <c r="F1" s="44" t="s">
        <v>976</v>
      </c>
      <c r="G1" s="189" t="s">
        <v>977</v>
      </c>
      <c r="H1" s="56"/>
      <c r="I1" s="42" t="s">
        <v>809</v>
      </c>
      <c r="J1" s="170"/>
    </row>
    <row r="2" spans="1:12" ht="15" x14ac:dyDescent="0.2">
      <c r="A2" s="13"/>
      <c r="B2" s="199"/>
      <c r="C2" s="199"/>
      <c r="D2" s="17"/>
      <c r="E2" s="199"/>
      <c r="G2" s="193" t="s">
        <v>108</v>
      </c>
      <c r="H2" s="201"/>
      <c r="I2" s="52"/>
      <c r="J2" s="168"/>
    </row>
    <row r="3" spans="1:12" ht="18" x14ac:dyDescent="0.25">
      <c r="A3" s="307" t="s">
        <v>279</v>
      </c>
      <c r="B3" s="309"/>
      <c r="C3" s="309"/>
      <c r="D3" s="309"/>
      <c r="E3" s="309"/>
      <c r="F3" s="309"/>
      <c r="G3" s="309"/>
      <c r="H3" s="309"/>
      <c r="I3" s="309"/>
      <c r="J3" s="309"/>
    </row>
    <row r="4" spans="1:12" ht="15" x14ac:dyDescent="0.2">
      <c r="A4" s="13"/>
      <c r="B4" s="199"/>
      <c r="C4" s="199"/>
      <c r="D4" s="17"/>
      <c r="E4" s="199"/>
      <c r="G4" s="193" t="s">
        <v>108</v>
      </c>
      <c r="H4" s="201"/>
      <c r="I4" s="52"/>
      <c r="J4" s="168"/>
    </row>
    <row r="5" spans="1:12" ht="15" x14ac:dyDescent="0.2">
      <c r="A5" s="26" t="s">
        <v>280</v>
      </c>
      <c r="B5" s="199"/>
      <c r="C5" s="199"/>
      <c r="D5" s="15"/>
      <c r="E5" s="199"/>
      <c r="G5" s="193"/>
      <c r="H5" s="201"/>
      <c r="I5" s="55"/>
      <c r="J5" s="168"/>
    </row>
    <row r="6" spans="1:12" ht="28.5" x14ac:dyDescent="0.2">
      <c r="A6" s="203" t="s">
        <v>281</v>
      </c>
      <c r="B6" s="199" t="s">
        <v>39</v>
      </c>
      <c r="C6" s="199">
        <v>1</v>
      </c>
      <c r="D6" s="17" t="s">
        <v>289</v>
      </c>
      <c r="E6" s="199" t="s">
        <v>113</v>
      </c>
      <c r="F6" s="232">
        <v>740</v>
      </c>
      <c r="G6" s="193">
        <v>740</v>
      </c>
      <c r="H6" s="201"/>
      <c r="I6" s="206" t="s">
        <v>485</v>
      </c>
      <c r="J6" s="168"/>
      <c r="L6" s="232" t="s">
        <v>107</v>
      </c>
    </row>
    <row r="7" spans="1:12" ht="28.5" x14ac:dyDescent="0.2">
      <c r="A7" s="203" t="s">
        <v>282</v>
      </c>
      <c r="B7" s="199" t="s">
        <v>40</v>
      </c>
      <c r="C7" s="199">
        <v>1</v>
      </c>
      <c r="D7" s="17" t="s">
        <v>290</v>
      </c>
      <c r="E7" s="199" t="s">
        <v>113</v>
      </c>
      <c r="F7" s="232">
        <v>1320</v>
      </c>
      <c r="G7" s="193">
        <v>1320</v>
      </c>
      <c r="H7" s="201"/>
      <c r="I7" s="206" t="s">
        <v>485</v>
      </c>
      <c r="J7" s="168"/>
      <c r="L7" s="232" t="s">
        <v>107</v>
      </c>
    </row>
    <row r="8" spans="1:12" ht="28.5" x14ac:dyDescent="0.2">
      <c r="A8" s="203" t="s">
        <v>283</v>
      </c>
      <c r="B8" s="199" t="s">
        <v>39</v>
      </c>
      <c r="C8" s="199">
        <v>1</v>
      </c>
      <c r="D8" s="17" t="s">
        <v>291</v>
      </c>
      <c r="E8" s="199">
        <v>1</v>
      </c>
      <c r="F8" s="232">
        <v>740</v>
      </c>
      <c r="G8" s="193">
        <v>740</v>
      </c>
      <c r="H8" s="201"/>
      <c r="I8" s="206" t="s">
        <v>485</v>
      </c>
      <c r="J8" s="168"/>
      <c r="L8" s="232" t="s">
        <v>107</v>
      </c>
    </row>
    <row r="9" spans="1:12" ht="28.5" x14ac:dyDescent="0.2">
      <c r="A9" s="203" t="s">
        <v>284</v>
      </c>
      <c r="B9" s="199" t="s">
        <v>40</v>
      </c>
      <c r="C9" s="199">
        <v>1</v>
      </c>
      <c r="D9" s="17" t="s">
        <v>292</v>
      </c>
      <c r="E9" s="199">
        <v>1</v>
      </c>
      <c r="F9" s="232">
        <v>1320</v>
      </c>
      <c r="G9" s="193">
        <v>1320</v>
      </c>
      <c r="H9" s="201"/>
      <c r="I9" s="206" t="s">
        <v>485</v>
      </c>
      <c r="J9" s="168"/>
      <c r="L9" s="232" t="s">
        <v>107</v>
      </c>
    </row>
    <row r="10" spans="1:12" ht="15" x14ac:dyDescent="0.2">
      <c r="A10" s="199"/>
      <c r="B10" s="199"/>
      <c r="C10" s="199"/>
      <c r="D10" s="13"/>
      <c r="E10" s="199"/>
      <c r="F10" s="232"/>
      <c r="G10" s="193" t="s">
        <v>108</v>
      </c>
      <c r="H10" s="201"/>
      <c r="I10" s="55"/>
      <c r="J10" s="168"/>
      <c r="L10" s="232" t="s">
        <v>107</v>
      </c>
    </row>
    <row r="11" spans="1:12" ht="28.5" x14ac:dyDescent="0.2">
      <c r="A11" s="203" t="s">
        <v>285</v>
      </c>
      <c r="B11" s="199" t="s">
        <v>39</v>
      </c>
      <c r="C11" s="199">
        <v>1</v>
      </c>
      <c r="D11" s="17" t="s">
        <v>293</v>
      </c>
      <c r="E11" s="199">
        <v>1</v>
      </c>
      <c r="F11" s="232">
        <v>740</v>
      </c>
      <c r="G11" s="193">
        <v>740</v>
      </c>
      <c r="H11" s="201"/>
      <c r="I11" s="206" t="s">
        <v>485</v>
      </c>
      <c r="J11" s="168"/>
      <c r="L11" s="232" t="s">
        <v>107</v>
      </c>
    </row>
    <row r="12" spans="1:12" ht="28.5" x14ac:dyDescent="0.2">
      <c r="A12" s="203" t="s">
        <v>286</v>
      </c>
      <c r="B12" s="199" t="s">
        <v>40</v>
      </c>
      <c r="C12" s="199">
        <v>1</v>
      </c>
      <c r="D12" s="17" t="s">
        <v>294</v>
      </c>
      <c r="E12" s="199">
        <v>1</v>
      </c>
      <c r="F12" s="232">
        <v>1320</v>
      </c>
      <c r="G12" s="193">
        <v>1320</v>
      </c>
      <c r="H12" s="201"/>
      <c r="I12" s="206" t="s">
        <v>485</v>
      </c>
      <c r="J12" s="168"/>
      <c r="L12" s="232" t="s">
        <v>107</v>
      </c>
    </row>
    <row r="13" spans="1:12" ht="15" x14ac:dyDescent="0.2">
      <c r="A13" s="13" t="s">
        <v>580</v>
      </c>
      <c r="B13" s="199"/>
      <c r="C13" s="199"/>
      <c r="D13" s="17"/>
      <c r="E13" s="199"/>
      <c r="F13" s="185"/>
      <c r="G13" s="193" t="s">
        <v>108</v>
      </c>
      <c r="H13" s="201"/>
      <c r="I13" s="52"/>
      <c r="J13" s="168"/>
    </row>
    <row r="14" spans="1:12" ht="15" x14ac:dyDescent="0.2">
      <c r="A14" s="199"/>
      <c r="B14" s="199"/>
      <c r="C14" s="199"/>
      <c r="D14" s="17"/>
      <c r="E14" s="199"/>
      <c r="F14" s="185"/>
      <c r="G14" s="193" t="s">
        <v>108</v>
      </c>
      <c r="H14" s="201"/>
      <c r="I14" s="52"/>
      <c r="J14" s="168"/>
    </row>
    <row r="15" spans="1:12" ht="15" x14ac:dyDescent="0.2">
      <c r="A15" s="199"/>
      <c r="B15" s="199"/>
      <c r="C15" s="199"/>
      <c r="D15" s="17"/>
      <c r="E15" s="199"/>
      <c r="F15" s="185"/>
      <c r="G15" s="193" t="s">
        <v>108</v>
      </c>
      <c r="H15" s="201"/>
      <c r="I15" s="52"/>
      <c r="J15" s="168"/>
    </row>
    <row r="16" spans="1:12" ht="18" x14ac:dyDescent="0.25">
      <c r="A16" s="307" t="s">
        <v>142</v>
      </c>
      <c r="B16" s="309"/>
      <c r="C16" s="309"/>
      <c r="D16" s="309"/>
      <c r="E16" s="309"/>
      <c r="F16" s="309"/>
      <c r="G16" s="309"/>
      <c r="H16" s="309"/>
      <c r="I16" s="309"/>
      <c r="J16" s="309"/>
    </row>
    <row r="17" spans="1:16" ht="15" x14ac:dyDescent="0.2">
      <c r="A17" s="199"/>
      <c r="B17" s="199"/>
      <c r="C17" s="199"/>
      <c r="D17" s="17"/>
      <c r="E17" s="199"/>
      <c r="F17" s="185"/>
      <c r="G17" s="193" t="s">
        <v>108</v>
      </c>
      <c r="H17" s="201"/>
      <c r="I17" s="52"/>
      <c r="J17" s="168"/>
    </row>
    <row r="18" spans="1:16" ht="15" x14ac:dyDescent="0.2">
      <c r="A18" s="26" t="s">
        <v>130</v>
      </c>
      <c r="B18" s="199"/>
      <c r="C18" s="199"/>
      <c r="D18" s="15"/>
      <c r="E18" s="199"/>
      <c r="G18" s="193" t="s">
        <v>108</v>
      </c>
      <c r="H18" s="201"/>
      <c r="I18" s="52"/>
      <c r="J18" s="168"/>
    </row>
    <row r="19" spans="1:16" ht="28.5" x14ac:dyDescent="0.2">
      <c r="A19" s="203" t="s">
        <v>116</v>
      </c>
      <c r="B19" s="199" t="s">
        <v>39</v>
      </c>
      <c r="C19" s="199">
        <v>1</v>
      </c>
      <c r="D19" s="17" t="s">
        <v>884</v>
      </c>
      <c r="E19" s="199">
        <v>1</v>
      </c>
      <c r="F19" s="232">
        <v>1190</v>
      </c>
      <c r="G19" s="193">
        <v>1190</v>
      </c>
      <c r="H19" s="201"/>
      <c r="I19" s="206" t="s">
        <v>485</v>
      </c>
      <c r="J19" s="168"/>
      <c r="L19" s="232" t="s">
        <v>107</v>
      </c>
    </row>
    <row r="20" spans="1:16" ht="28.5" x14ac:dyDescent="0.2">
      <c r="A20" s="203" t="s">
        <v>549</v>
      </c>
      <c r="B20" s="199" t="s">
        <v>40</v>
      </c>
      <c r="C20" s="199">
        <v>1</v>
      </c>
      <c r="D20" s="17" t="s">
        <v>885</v>
      </c>
      <c r="E20" s="199">
        <v>1</v>
      </c>
      <c r="F20" s="232">
        <v>1506</v>
      </c>
      <c r="G20" s="193">
        <v>1506</v>
      </c>
      <c r="H20" s="201"/>
      <c r="I20" s="206" t="s">
        <v>485</v>
      </c>
      <c r="J20" s="168"/>
      <c r="L20" s="232" t="s">
        <v>107</v>
      </c>
    </row>
    <row r="21" spans="1:16" ht="15" x14ac:dyDescent="0.2">
      <c r="A21" s="199"/>
      <c r="B21" s="199"/>
      <c r="C21" s="199"/>
      <c r="D21" s="13"/>
      <c r="E21" s="199"/>
      <c r="F21" s="232"/>
      <c r="G21" s="193" t="s">
        <v>108</v>
      </c>
      <c r="H21" s="201"/>
      <c r="I21" s="55"/>
      <c r="J21" s="168"/>
      <c r="L21" s="232" t="s">
        <v>107</v>
      </c>
    </row>
    <row r="22" spans="1:16" ht="28.5" x14ac:dyDescent="0.2">
      <c r="A22" s="203" t="s">
        <v>117</v>
      </c>
      <c r="B22" s="199" t="s">
        <v>39</v>
      </c>
      <c r="C22" s="199">
        <v>1</v>
      </c>
      <c r="D22" s="17" t="s">
        <v>886</v>
      </c>
      <c r="E22" s="199">
        <v>1</v>
      </c>
      <c r="F22" s="232">
        <v>1190</v>
      </c>
      <c r="G22" s="193">
        <v>1190</v>
      </c>
      <c r="H22" s="201"/>
      <c r="I22" s="206" t="s">
        <v>485</v>
      </c>
      <c r="J22" s="168"/>
      <c r="L22" s="232" t="s">
        <v>107</v>
      </c>
    </row>
    <row r="23" spans="1:16" ht="28.5" x14ac:dyDescent="0.2">
      <c r="A23" s="203" t="s">
        <v>118</v>
      </c>
      <c r="B23" s="199" t="s">
        <v>40</v>
      </c>
      <c r="C23" s="199">
        <v>1</v>
      </c>
      <c r="D23" s="17" t="s">
        <v>887</v>
      </c>
      <c r="E23" s="199">
        <v>1</v>
      </c>
      <c r="F23" s="232">
        <v>1437</v>
      </c>
      <c r="G23" s="193">
        <v>1437</v>
      </c>
      <c r="H23" s="201"/>
      <c r="I23" s="206" t="s">
        <v>485</v>
      </c>
      <c r="J23" s="168"/>
      <c r="L23" s="232" t="s">
        <v>107</v>
      </c>
    </row>
    <row r="24" spans="1:16" ht="15" x14ac:dyDescent="0.2">
      <c r="A24" s="13"/>
      <c r="B24" s="199"/>
      <c r="C24" s="199"/>
      <c r="D24" s="17"/>
      <c r="E24" s="199"/>
      <c r="G24" s="193" t="s">
        <v>108</v>
      </c>
      <c r="H24" s="201"/>
      <c r="I24" s="55"/>
      <c r="J24" s="168"/>
    </row>
    <row r="25" spans="1:16" s="8" customFormat="1" ht="18" x14ac:dyDescent="0.25">
      <c r="A25" s="307" t="s">
        <v>143</v>
      </c>
      <c r="B25" s="309"/>
      <c r="C25" s="309"/>
      <c r="D25" s="309"/>
      <c r="E25" s="309"/>
      <c r="F25" s="309"/>
      <c r="G25" s="309"/>
      <c r="H25" s="309"/>
      <c r="I25" s="309"/>
      <c r="J25" s="309"/>
      <c r="L25" s="233"/>
    </row>
    <row r="26" spans="1:16" ht="15" x14ac:dyDescent="0.2">
      <c r="G26" s="193" t="s">
        <v>108</v>
      </c>
      <c r="H26" s="201"/>
      <c r="I26" s="52"/>
      <c r="J26" s="168"/>
    </row>
    <row r="27" spans="1:16" ht="15" x14ac:dyDescent="0.2">
      <c r="A27" s="26" t="s">
        <v>59</v>
      </c>
      <c r="B27" s="199"/>
      <c r="C27" s="199"/>
      <c r="D27" s="15"/>
      <c r="E27" s="199"/>
      <c r="G27" s="193"/>
      <c r="H27" s="201"/>
      <c r="I27" s="52"/>
      <c r="J27" s="168"/>
    </row>
    <row r="28" spans="1:16" ht="28.5" x14ac:dyDescent="0.2">
      <c r="A28" s="203" t="s">
        <v>60</v>
      </c>
      <c r="B28" s="199" t="s">
        <v>39</v>
      </c>
      <c r="C28" s="199">
        <v>1</v>
      </c>
      <c r="D28" s="17" t="s">
        <v>180</v>
      </c>
      <c r="E28" s="199">
        <v>2</v>
      </c>
      <c r="F28" s="232">
        <v>1478</v>
      </c>
      <c r="G28" s="193">
        <v>1478</v>
      </c>
      <c r="H28" s="201"/>
      <c r="I28" s="206" t="s">
        <v>485</v>
      </c>
      <c r="J28" s="168"/>
      <c r="L28" s="232" t="s">
        <v>107</v>
      </c>
    </row>
    <row r="29" spans="1:16" ht="28.5" x14ac:dyDescent="0.2">
      <c r="A29" s="203" t="s">
        <v>61</v>
      </c>
      <c r="B29" s="199" t="s">
        <v>51</v>
      </c>
      <c r="C29" s="199">
        <v>1</v>
      </c>
      <c r="D29" s="17" t="s">
        <v>181</v>
      </c>
      <c r="E29" s="199">
        <v>2</v>
      </c>
      <c r="F29" s="232">
        <v>2008</v>
      </c>
      <c r="G29" s="193">
        <v>2008</v>
      </c>
      <c r="H29" s="201"/>
      <c r="I29" s="206" t="s">
        <v>485</v>
      </c>
      <c r="J29" s="168"/>
      <c r="L29" s="232" t="s">
        <v>107</v>
      </c>
    </row>
    <row r="30" spans="1:16" ht="15" x14ac:dyDescent="0.2">
      <c r="A30" s="199"/>
      <c r="B30" s="199"/>
      <c r="C30" s="199"/>
      <c r="D30" s="15"/>
      <c r="E30" s="199"/>
      <c r="F30" s="40" t="s">
        <v>108</v>
      </c>
      <c r="G30" s="193" t="s">
        <v>108</v>
      </c>
      <c r="H30" s="201"/>
      <c r="I30" s="86"/>
      <c r="J30" s="168"/>
    </row>
    <row r="31" spans="1:16" ht="28.5" x14ac:dyDescent="0.2">
      <c r="A31" s="203" t="s">
        <v>62</v>
      </c>
      <c r="B31" s="199" t="s">
        <v>39</v>
      </c>
      <c r="C31" s="199">
        <v>1</v>
      </c>
      <c r="D31" s="17" t="s">
        <v>182</v>
      </c>
      <c r="E31" s="199">
        <v>2</v>
      </c>
      <c r="F31" s="232">
        <v>1478</v>
      </c>
      <c r="G31" s="193">
        <v>1478</v>
      </c>
      <c r="H31" s="201"/>
      <c r="I31" s="206" t="s">
        <v>485</v>
      </c>
      <c r="J31" s="168"/>
      <c r="K31" s="197" t="s">
        <v>107</v>
      </c>
      <c r="L31" s="232" t="s">
        <v>107</v>
      </c>
      <c r="P31" s="197" t="s">
        <v>107</v>
      </c>
    </row>
    <row r="32" spans="1:16" ht="28.5" x14ac:dyDescent="0.2">
      <c r="A32" s="203" t="s">
        <v>63</v>
      </c>
      <c r="B32" s="199" t="s">
        <v>51</v>
      </c>
      <c r="C32" s="199">
        <v>1</v>
      </c>
      <c r="D32" s="17" t="s">
        <v>183</v>
      </c>
      <c r="E32" s="199">
        <v>2</v>
      </c>
      <c r="F32" s="232">
        <v>2008</v>
      </c>
      <c r="G32" s="193">
        <v>2008</v>
      </c>
      <c r="H32" s="201"/>
      <c r="I32" s="206" t="s">
        <v>485</v>
      </c>
      <c r="J32" s="168"/>
      <c r="L32" s="232" t="s">
        <v>107</v>
      </c>
    </row>
    <row r="33" spans="1:12" ht="15" x14ac:dyDescent="0.2">
      <c r="A33" s="199"/>
      <c r="B33" s="199"/>
      <c r="C33" s="199"/>
      <c r="D33" s="17"/>
      <c r="E33" s="199"/>
      <c r="G33" s="193" t="s">
        <v>108</v>
      </c>
      <c r="H33" s="201"/>
      <c r="I33" s="54"/>
      <c r="J33" s="168"/>
    </row>
    <row r="34" spans="1:12" s="8" customFormat="1" ht="18" x14ac:dyDescent="0.25">
      <c r="A34" s="307" t="s">
        <v>144</v>
      </c>
      <c r="B34" s="309"/>
      <c r="C34" s="309"/>
      <c r="D34" s="309"/>
      <c r="E34" s="309"/>
      <c r="F34" s="309"/>
      <c r="G34" s="309"/>
      <c r="H34" s="309"/>
      <c r="I34" s="309"/>
      <c r="J34" s="309"/>
      <c r="L34" s="233"/>
    </row>
    <row r="35" spans="1:12" ht="15" x14ac:dyDescent="0.2">
      <c r="A35" s="30"/>
      <c r="B35" s="199"/>
      <c r="C35" s="199"/>
      <c r="D35" s="15"/>
      <c r="E35" s="199"/>
      <c r="G35" s="193" t="s">
        <v>108</v>
      </c>
      <c r="H35" s="201"/>
      <c r="I35" s="52"/>
      <c r="J35" s="168"/>
    </row>
    <row r="36" spans="1:12" ht="15" x14ac:dyDescent="0.2">
      <c r="A36" s="26" t="s">
        <v>888</v>
      </c>
      <c r="B36" s="199"/>
      <c r="C36" s="199"/>
      <c r="D36" s="15"/>
      <c r="E36" s="199"/>
      <c r="G36" s="193" t="s">
        <v>108</v>
      </c>
      <c r="H36" s="201"/>
      <c r="I36" s="52"/>
      <c r="J36" s="168"/>
    </row>
    <row r="37" spans="1:12" ht="15" x14ac:dyDescent="0.2">
      <c r="A37" s="204" t="s">
        <v>64</v>
      </c>
      <c r="B37" s="199" t="s">
        <v>39</v>
      </c>
      <c r="C37" s="199">
        <v>1</v>
      </c>
      <c r="D37" s="17" t="s">
        <v>153</v>
      </c>
      <c r="E37" s="199">
        <v>1</v>
      </c>
      <c r="F37" s="232">
        <v>1320</v>
      </c>
      <c r="G37" s="193">
        <v>1320</v>
      </c>
      <c r="H37" s="201"/>
      <c r="I37" s="206" t="s">
        <v>485</v>
      </c>
      <c r="J37" s="168"/>
      <c r="L37" s="232" t="s">
        <v>107</v>
      </c>
    </row>
    <row r="38" spans="1:12" ht="15" x14ac:dyDescent="0.2">
      <c r="A38" s="204" t="s">
        <v>65</v>
      </c>
      <c r="B38" s="199" t="s">
        <v>51</v>
      </c>
      <c r="C38" s="199">
        <v>1</v>
      </c>
      <c r="D38" s="17" t="s">
        <v>154</v>
      </c>
      <c r="E38" s="199">
        <v>1</v>
      </c>
      <c r="F38" s="232">
        <v>1584</v>
      </c>
      <c r="G38" s="193">
        <v>1584</v>
      </c>
      <c r="H38" s="201"/>
      <c r="I38" s="206" t="s">
        <v>485</v>
      </c>
      <c r="J38" s="168"/>
      <c r="L38" s="232" t="s">
        <v>107</v>
      </c>
    </row>
    <row r="39" spans="1:12" ht="15" x14ac:dyDescent="0.2">
      <c r="A39" s="199"/>
      <c r="B39" s="199"/>
      <c r="C39" s="199"/>
      <c r="D39" s="15"/>
      <c r="E39" s="199"/>
      <c r="F39" s="232"/>
      <c r="G39" s="193" t="s">
        <v>108</v>
      </c>
      <c r="H39" s="201"/>
      <c r="I39" s="55"/>
      <c r="J39" s="168"/>
    </row>
    <row r="40" spans="1:12" ht="15" x14ac:dyDescent="0.2">
      <c r="A40" s="204" t="s">
        <v>66</v>
      </c>
      <c r="B40" s="199" t="s">
        <v>39</v>
      </c>
      <c r="C40" s="199">
        <v>1</v>
      </c>
      <c r="D40" s="17" t="s">
        <v>155</v>
      </c>
      <c r="E40" s="199">
        <v>1</v>
      </c>
      <c r="F40" s="232">
        <v>1320</v>
      </c>
      <c r="G40" s="193">
        <v>1320</v>
      </c>
      <c r="H40" s="201"/>
      <c r="I40" s="206" t="s">
        <v>485</v>
      </c>
      <c r="J40" s="168"/>
      <c r="L40" s="232" t="s">
        <v>107</v>
      </c>
    </row>
    <row r="41" spans="1:12" ht="15" x14ac:dyDescent="0.2">
      <c r="A41" s="204" t="s">
        <v>67</v>
      </c>
      <c r="B41" s="199" t="s">
        <v>51</v>
      </c>
      <c r="C41" s="199">
        <v>1</v>
      </c>
      <c r="D41" s="17" t="s">
        <v>156</v>
      </c>
      <c r="E41" s="199">
        <v>1</v>
      </c>
      <c r="F41" s="232">
        <v>1584</v>
      </c>
      <c r="G41" s="193">
        <v>1584</v>
      </c>
      <c r="H41" s="201"/>
      <c r="I41" s="206" t="s">
        <v>485</v>
      </c>
      <c r="J41" s="168"/>
      <c r="L41" s="232" t="s">
        <v>107</v>
      </c>
    </row>
    <row r="42" spans="1:12" ht="15" x14ac:dyDescent="0.2">
      <c r="A42" s="30"/>
      <c r="B42" s="199"/>
      <c r="C42" s="199"/>
      <c r="D42" s="15"/>
      <c r="E42" s="199"/>
      <c r="F42" s="232"/>
      <c r="G42" s="193" t="s">
        <v>108</v>
      </c>
      <c r="H42" s="201"/>
      <c r="I42" s="52"/>
      <c r="J42" s="168"/>
    </row>
    <row r="43" spans="1:12" ht="15" x14ac:dyDescent="0.2">
      <c r="A43" s="26" t="s">
        <v>889</v>
      </c>
      <c r="B43" s="199"/>
      <c r="C43" s="199"/>
      <c r="D43" s="15"/>
      <c r="E43" s="199"/>
      <c r="F43" s="232"/>
      <c r="G43" s="193" t="s">
        <v>108</v>
      </c>
      <c r="H43" s="201"/>
      <c r="I43" s="55"/>
      <c r="J43" s="168"/>
    </row>
    <row r="44" spans="1:12" ht="15" x14ac:dyDescent="0.2">
      <c r="A44" s="204" t="s">
        <v>72</v>
      </c>
      <c r="B44" s="199" t="s">
        <v>39</v>
      </c>
      <c r="C44" s="199">
        <v>1</v>
      </c>
      <c r="D44" s="17" t="s">
        <v>157</v>
      </c>
      <c r="E44" s="199">
        <v>2</v>
      </c>
      <c r="F44" s="232">
        <v>2430</v>
      </c>
      <c r="G44" s="193">
        <v>2430</v>
      </c>
      <c r="H44" s="201"/>
      <c r="I44" s="206" t="s">
        <v>485</v>
      </c>
      <c r="J44" s="168"/>
      <c r="L44" s="232" t="s">
        <v>107</v>
      </c>
    </row>
    <row r="45" spans="1:12" ht="15" x14ac:dyDescent="0.2">
      <c r="A45" s="204" t="s">
        <v>73</v>
      </c>
      <c r="B45" s="199" t="s">
        <v>51</v>
      </c>
      <c r="C45" s="199">
        <v>1</v>
      </c>
      <c r="D45" s="17" t="s">
        <v>158</v>
      </c>
      <c r="E45" s="199">
        <v>2</v>
      </c>
      <c r="F45" s="232">
        <v>3168</v>
      </c>
      <c r="G45" s="193">
        <v>3168</v>
      </c>
      <c r="H45" s="201"/>
      <c r="I45" s="206" t="s">
        <v>485</v>
      </c>
      <c r="J45" s="168"/>
      <c r="L45" s="232" t="s">
        <v>107</v>
      </c>
    </row>
    <row r="46" spans="1:12" ht="15" x14ac:dyDescent="0.2">
      <c r="A46" s="199"/>
      <c r="B46" s="199"/>
      <c r="C46" s="199"/>
      <c r="D46" s="15"/>
      <c r="E46" s="199"/>
      <c r="F46" s="232"/>
      <c r="G46" s="193" t="s">
        <v>108</v>
      </c>
      <c r="H46" s="201"/>
      <c r="I46" s="55"/>
      <c r="J46" s="168"/>
      <c r="L46" s="232" t="s">
        <v>107</v>
      </c>
    </row>
    <row r="47" spans="1:12" ht="15" x14ac:dyDescent="0.2">
      <c r="A47" s="204" t="s">
        <v>74</v>
      </c>
      <c r="B47" s="199" t="s">
        <v>39</v>
      </c>
      <c r="C47" s="199">
        <v>1</v>
      </c>
      <c r="D47" s="17" t="s">
        <v>159</v>
      </c>
      <c r="E47" s="199">
        <v>2</v>
      </c>
      <c r="F47" s="232">
        <v>2430</v>
      </c>
      <c r="G47" s="193">
        <v>2430</v>
      </c>
      <c r="H47" s="201"/>
      <c r="I47" s="206" t="s">
        <v>485</v>
      </c>
      <c r="J47" s="168"/>
      <c r="L47" s="232" t="s">
        <v>107</v>
      </c>
    </row>
    <row r="48" spans="1:12" ht="15" x14ac:dyDescent="0.2">
      <c r="A48" s="204" t="s">
        <v>75</v>
      </c>
      <c r="B48" s="199" t="s">
        <v>51</v>
      </c>
      <c r="C48" s="199">
        <v>1</v>
      </c>
      <c r="D48" s="17" t="s">
        <v>160</v>
      </c>
      <c r="E48" s="199">
        <v>2</v>
      </c>
      <c r="F48" s="232">
        <v>3168</v>
      </c>
      <c r="G48" s="193">
        <v>3168</v>
      </c>
      <c r="H48" s="201"/>
      <c r="I48" s="206" t="s">
        <v>485</v>
      </c>
      <c r="J48" s="168"/>
      <c r="L48" s="232" t="s">
        <v>107</v>
      </c>
    </row>
    <row r="49" spans="1:12" ht="15" x14ac:dyDescent="0.2">
      <c r="A49" s="30"/>
      <c r="B49" s="199"/>
      <c r="C49" s="199"/>
      <c r="D49" s="15"/>
      <c r="E49" s="199"/>
      <c r="G49" s="193" t="s">
        <v>108</v>
      </c>
      <c r="H49" s="201"/>
      <c r="I49" s="52"/>
      <c r="J49" s="168"/>
    </row>
    <row r="50" spans="1:12" s="8" customFormat="1" ht="18" x14ac:dyDescent="0.25">
      <c r="A50" s="307" t="s">
        <v>145</v>
      </c>
      <c r="B50" s="309"/>
      <c r="C50" s="309"/>
      <c r="D50" s="309"/>
      <c r="E50" s="309"/>
      <c r="F50" s="309"/>
      <c r="G50" s="309"/>
      <c r="H50" s="309"/>
      <c r="I50" s="309"/>
      <c r="J50" s="309"/>
      <c r="L50" s="233"/>
    </row>
    <row r="51" spans="1:12" ht="13.35" customHeight="1" x14ac:dyDescent="0.2">
      <c r="A51" s="199"/>
      <c r="B51" s="199"/>
      <c r="C51" s="199"/>
      <c r="D51" s="17"/>
      <c r="E51" s="199"/>
      <c r="G51" s="193" t="s">
        <v>108</v>
      </c>
      <c r="H51" s="201"/>
      <c r="I51" s="55"/>
      <c r="J51" s="168"/>
    </row>
    <row r="52" spans="1:12" ht="15" x14ac:dyDescent="0.2">
      <c r="A52" s="26" t="s">
        <v>890</v>
      </c>
      <c r="B52" s="199"/>
      <c r="C52" s="199"/>
      <c r="D52" s="15"/>
      <c r="E52" s="199"/>
      <c r="G52" s="193"/>
      <c r="H52" s="201"/>
      <c r="I52" s="55"/>
      <c r="J52" s="168"/>
    </row>
    <row r="53" spans="1:12" ht="28.5" x14ac:dyDescent="0.2">
      <c r="A53" s="204" t="s">
        <v>68</v>
      </c>
      <c r="B53" s="199" t="s">
        <v>39</v>
      </c>
      <c r="C53" s="199">
        <v>1</v>
      </c>
      <c r="D53" s="17" t="s">
        <v>196</v>
      </c>
      <c r="E53" s="199">
        <v>2</v>
      </c>
      <c r="F53" s="232">
        <v>1902</v>
      </c>
      <c r="G53" s="193">
        <v>1902</v>
      </c>
      <c r="H53" s="201"/>
      <c r="I53" s="206" t="s">
        <v>485</v>
      </c>
      <c r="J53" s="168"/>
      <c r="L53" s="232" t="s">
        <v>107</v>
      </c>
    </row>
    <row r="54" spans="1:12" ht="28.5" x14ac:dyDescent="0.2">
      <c r="A54" s="204" t="s">
        <v>69</v>
      </c>
      <c r="B54" s="199" t="s">
        <v>40</v>
      </c>
      <c r="C54" s="199">
        <v>1</v>
      </c>
      <c r="D54" s="17" t="s">
        <v>197</v>
      </c>
      <c r="E54" s="199">
        <v>2</v>
      </c>
      <c r="F54" s="232">
        <v>2430</v>
      </c>
      <c r="G54" s="193">
        <v>2430</v>
      </c>
      <c r="H54" s="201"/>
      <c r="I54" s="206" t="s">
        <v>485</v>
      </c>
      <c r="J54" s="168"/>
      <c r="L54" s="232" t="s">
        <v>107</v>
      </c>
    </row>
    <row r="55" spans="1:12" ht="15" x14ac:dyDescent="0.2">
      <c r="A55" s="41"/>
      <c r="B55" s="199"/>
      <c r="C55" s="199"/>
      <c r="D55" s="15"/>
      <c r="E55" s="199"/>
      <c r="F55" s="232"/>
      <c r="G55" s="193" t="s">
        <v>108</v>
      </c>
      <c r="H55" s="201"/>
      <c r="I55" s="55"/>
      <c r="J55" s="168"/>
      <c r="L55" s="232" t="s">
        <v>107</v>
      </c>
    </row>
    <row r="56" spans="1:12" ht="28.5" x14ac:dyDescent="0.2">
      <c r="A56" s="204" t="s">
        <v>70</v>
      </c>
      <c r="B56" s="199" t="s">
        <v>39</v>
      </c>
      <c r="C56" s="199">
        <v>1</v>
      </c>
      <c r="D56" s="17" t="s">
        <v>198</v>
      </c>
      <c r="E56" s="199">
        <v>2</v>
      </c>
      <c r="F56" s="232">
        <v>1902</v>
      </c>
      <c r="G56" s="193">
        <v>1902</v>
      </c>
      <c r="H56" s="201"/>
      <c r="I56" s="206" t="s">
        <v>485</v>
      </c>
      <c r="J56" s="168"/>
      <c r="L56" s="232" t="s">
        <v>107</v>
      </c>
    </row>
    <row r="57" spans="1:12" ht="28.5" x14ac:dyDescent="0.2">
      <c r="A57" s="204" t="s">
        <v>71</v>
      </c>
      <c r="B57" s="199" t="s">
        <v>40</v>
      </c>
      <c r="C57" s="199">
        <v>1</v>
      </c>
      <c r="D57" s="17" t="s">
        <v>199</v>
      </c>
      <c r="E57" s="199">
        <v>2</v>
      </c>
      <c r="F57" s="232">
        <v>2430</v>
      </c>
      <c r="G57" s="193">
        <v>2430</v>
      </c>
      <c r="H57" s="201"/>
      <c r="I57" s="206" t="s">
        <v>485</v>
      </c>
      <c r="J57" s="168"/>
      <c r="L57" s="232" t="s">
        <v>107</v>
      </c>
    </row>
    <row r="58" spans="1:12" ht="15" x14ac:dyDescent="0.2">
      <c r="A58" s="199"/>
      <c r="B58" s="199"/>
      <c r="C58" s="199"/>
      <c r="D58" s="17"/>
      <c r="E58" s="199"/>
      <c r="F58" s="232"/>
      <c r="G58" s="193" t="s">
        <v>108</v>
      </c>
      <c r="H58" s="201"/>
      <c r="I58" s="55"/>
      <c r="J58" s="168"/>
    </row>
    <row r="59" spans="1:12" ht="13.35" customHeight="1" x14ac:dyDescent="0.2">
      <c r="A59" s="199"/>
      <c r="B59" s="199"/>
      <c r="C59" s="199"/>
      <c r="D59" s="17"/>
      <c r="E59" s="199"/>
      <c r="F59" s="232"/>
      <c r="G59" s="193" t="s">
        <v>108</v>
      </c>
      <c r="H59" s="201"/>
      <c r="I59" s="55"/>
      <c r="J59" s="168"/>
    </row>
    <row r="60" spans="1:12" ht="15" x14ac:dyDescent="0.2">
      <c r="A60" s="26" t="s">
        <v>891</v>
      </c>
      <c r="B60" s="199"/>
      <c r="C60" s="199"/>
      <c r="D60" s="15"/>
      <c r="E60" s="199"/>
      <c r="F60" s="232"/>
      <c r="G60" s="193"/>
      <c r="H60" s="201"/>
      <c r="I60" s="55"/>
      <c r="J60" s="168"/>
    </row>
    <row r="61" spans="1:12" ht="28.5" x14ac:dyDescent="0.2">
      <c r="A61" s="204" t="s">
        <v>76</v>
      </c>
      <c r="B61" s="199" t="s">
        <v>39</v>
      </c>
      <c r="C61" s="199">
        <v>1</v>
      </c>
      <c r="D61" s="17" t="s">
        <v>200</v>
      </c>
      <c r="E61" s="199">
        <v>3</v>
      </c>
      <c r="F61" s="232">
        <v>2957</v>
      </c>
      <c r="G61" s="193">
        <v>2957</v>
      </c>
      <c r="H61" s="201"/>
      <c r="I61" s="206" t="s">
        <v>485</v>
      </c>
      <c r="J61" s="168"/>
      <c r="L61" s="232" t="s">
        <v>107</v>
      </c>
    </row>
    <row r="62" spans="1:12" ht="28.5" x14ac:dyDescent="0.2">
      <c r="A62" s="204" t="s">
        <v>77</v>
      </c>
      <c r="B62" s="199" t="s">
        <v>40</v>
      </c>
      <c r="C62" s="199">
        <v>1</v>
      </c>
      <c r="D62" s="17" t="s">
        <v>201</v>
      </c>
      <c r="E62" s="199">
        <v>3</v>
      </c>
      <c r="F62" s="232">
        <v>3591</v>
      </c>
      <c r="G62" s="193">
        <v>3591</v>
      </c>
      <c r="H62" s="201"/>
      <c r="I62" s="206" t="s">
        <v>485</v>
      </c>
      <c r="J62" s="168"/>
      <c r="L62" s="232" t="s">
        <v>107</v>
      </c>
    </row>
    <row r="63" spans="1:12" ht="15" x14ac:dyDescent="0.2">
      <c r="A63" s="41"/>
      <c r="B63" s="199"/>
      <c r="C63" s="199"/>
      <c r="D63" s="15"/>
      <c r="E63" s="199"/>
      <c r="F63" s="232"/>
      <c r="G63" s="193" t="s">
        <v>108</v>
      </c>
      <c r="H63" s="201"/>
      <c r="I63" s="55"/>
      <c r="J63" s="168"/>
    </row>
    <row r="64" spans="1:12" ht="28.5" x14ac:dyDescent="0.2">
      <c r="A64" s="204" t="s">
        <v>78</v>
      </c>
      <c r="B64" s="199" t="s">
        <v>39</v>
      </c>
      <c r="C64" s="199">
        <v>1</v>
      </c>
      <c r="D64" s="17" t="s">
        <v>202</v>
      </c>
      <c r="E64" s="199">
        <v>3</v>
      </c>
      <c r="F64" s="232">
        <v>2957</v>
      </c>
      <c r="G64" s="193">
        <v>2957</v>
      </c>
      <c r="H64" s="201"/>
      <c r="I64" s="206" t="s">
        <v>485</v>
      </c>
      <c r="J64" s="168"/>
      <c r="L64" s="232" t="s">
        <v>107</v>
      </c>
    </row>
    <row r="65" spans="1:12" ht="28.5" x14ac:dyDescent="0.2">
      <c r="A65" s="204" t="s">
        <v>79</v>
      </c>
      <c r="B65" s="199" t="s">
        <v>40</v>
      </c>
      <c r="C65" s="199">
        <v>1</v>
      </c>
      <c r="D65" s="17" t="s">
        <v>203</v>
      </c>
      <c r="E65" s="199">
        <v>3</v>
      </c>
      <c r="F65" s="232">
        <v>3591</v>
      </c>
      <c r="G65" s="193">
        <v>3591</v>
      </c>
      <c r="H65" s="201"/>
      <c r="I65" s="206" t="s">
        <v>485</v>
      </c>
      <c r="J65" s="168"/>
      <c r="L65" s="232" t="s">
        <v>107</v>
      </c>
    </row>
    <row r="66" spans="1:12" s="5" customFormat="1" ht="15" x14ac:dyDescent="0.2">
      <c r="A66" s="13"/>
      <c r="B66" s="199"/>
      <c r="C66" s="199"/>
      <c r="D66" s="200"/>
      <c r="E66" s="199"/>
      <c r="F66" s="40"/>
      <c r="G66" s="193" t="s">
        <v>108</v>
      </c>
      <c r="H66" s="46"/>
      <c r="I66" s="52"/>
      <c r="J66" s="171"/>
      <c r="L66" s="232"/>
    </row>
    <row r="67" spans="1:12" s="8" customFormat="1" ht="18" x14ac:dyDescent="0.25">
      <c r="A67" s="307" t="s">
        <v>141</v>
      </c>
      <c r="B67" s="309"/>
      <c r="C67" s="309"/>
      <c r="D67" s="309"/>
      <c r="E67" s="309"/>
      <c r="F67" s="309"/>
      <c r="G67" s="309"/>
      <c r="H67" s="309"/>
      <c r="I67" s="309"/>
      <c r="J67" s="309"/>
      <c r="L67" s="233"/>
    </row>
    <row r="68" spans="1:12" ht="15" x14ac:dyDescent="0.2">
      <c r="A68" s="199"/>
      <c r="B68" s="199"/>
      <c r="C68" s="199"/>
      <c r="D68" s="17"/>
      <c r="E68" s="199"/>
      <c r="G68" s="193" t="s">
        <v>108</v>
      </c>
      <c r="H68" s="201"/>
      <c r="I68" s="55"/>
      <c r="J68" s="168"/>
    </row>
    <row r="69" spans="1:12" ht="15" x14ac:dyDescent="0.2">
      <c r="A69" s="26" t="s">
        <v>334</v>
      </c>
      <c r="B69" s="199"/>
      <c r="C69" s="199"/>
      <c r="D69" s="13"/>
      <c r="E69" s="199"/>
      <c r="G69" s="193" t="s">
        <v>108</v>
      </c>
      <c r="H69" s="201"/>
      <c r="I69" s="52"/>
      <c r="J69" s="168"/>
    </row>
    <row r="70" spans="1:12" ht="28.5" x14ac:dyDescent="0.2">
      <c r="A70" s="204" t="s">
        <v>90</v>
      </c>
      <c r="B70" s="199" t="s">
        <v>39</v>
      </c>
      <c r="C70" s="199">
        <v>2</v>
      </c>
      <c r="D70" s="200" t="s">
        <v>161</v>
      </c>
      <c r="E70" s="199" t="s">
        <v>113</v>
      </c>
      <c r="F70" s="232">
        <v>475</v>
      </c>
      <c r="G70" s="193">
        <v>475</v>
      </c>
      <c r="H70" s="201"/>
      <c r="I70" s="206" t="s">
        <v>485</v>
      </c>
      <c r="J70" s="168"/>
      <c r="L70" s="232" t="s">
        <v>107</v>
      </c>
    </row>
    <row r="71" spans="1:12" ht="28.5" customHeight="1" x14ac:dyDescent="0.2">
      <c r="A71" s="204" t="s">
        <v>81</v>
      </c>
      <c r="B71" s="199" t="s">
        <v>39</v>
      </c>
      <c r="C71" s="199">
        <v>2</v>
      </c>
      <c r="D71" s="200" t="s">
        <v>162</v>
      </c>
      <c r="E71" s="199">
        <v>1</v>
      </c>
      <c r="F71" s="232">
        <v>475</v>
      </c>
      <c r="G71" s="193">
        <v>475</v>
      </c>
      <c r="H71" s="201"/>
      <c r="I71" s="206" t="s">
        <v>485</v>
      </c>
      <c r="J71" s="168"/>
      <c r="L71" s="232" t="s">
        <v>107</v>
      </c>
    </row>
    <row r="72" spans="1:12" ht="28.5" customHeight="1" x14ac:dyDescent="0.2">
      <c r="A72" s="204" t="s">
        <v>80</v>
      </c>
      <c r="B72" s="199" t="s">
        <v>39</v>
      </c>
      <c r="C72" s="199">
        <v>1</v>
      </c>
      <c r="D72" s="200" t="s">
        <v>163</v>
      </c>
      <c r="E72" s="199" t="s">
        <v>113</v>
      </c>
      <c r="F72" s="232">
        <v>528</v>
      </c>
      <c r="G72" s="193">
        <v>528</v>
      </c>
      <c r="H72" s="201"/>
      <c r="I72" s="206" t="s">
        <v>485</v>
      </c>
      <c r="J72" s="168"/>
      <c r="L72" s="232" t="s">
        <v>107</v>
      </c>
    </row>
    <row r="73" spans="1:12" ht="28.5" customHeight="1" x14ac:dyDescent="0.2">
      <c r="A73" s="204" t="s">
        <v>83</v>
      </c>
      <c r="B73" s="199" t="s">
        <v>39</v>
      </c>
      <c r="C73" s="199">
        <v>1</v>
      </c>
      <c r="D73" s="200" t="s">
        <v>164</v>
      </c>
      <c r="E73" s="199">
        <v>1</v>
      </c>
      <c r="F73" s="232">
        <v>505</v>
      </c>
      <c r="G73" s="193">
        <v>505</v>
      </c>
      <c r="H73" s="201"/>
      <c r="I73" s="206" t="s">
        <v>485</v>
      </c>
      <c r="J73" s="168"/>
      <c r="L73" s="232" t="s">
        <v>107</v>
      </c>
    </row>
    <row r="74" spans="1:12" ht="28.5" customHeight="1" x14ac:dyDescent="0.2">
      <c r="A74" s="204" t="s">
        <v>82</v>
      </c>
      <c r="B74" s="199" t="s">
        <v>39</v>
      </c>
      <c r="C74" s="199">
        <v>1</v>
      </c>
      <c r="D74" s="200" t="s">
        <v>165</v>
      </c>
      <c r="E74" s="199" t="s">
        <v>113</v>
      </c>
      <c r="F74" s="232">
        <v>528</v>
      </c>
      <c r="G74" s="193">
        <v>528</v>
      </c>
      <c r="H74" s="201"/>
      <c r="I74" s="206" t="s">
        <v>485</v>
      </c>
      <c r="J74" s="168"/>
      <c r="L74" s="232" t="s">
        <v>107</v>
      </c>
    </row>
    <row r="75" spans="1:12" ht="28.5" customHeight="1" x14ac:dyDescent="0.2">
      <c r="A75" s="204" t="s">
        <v>84</v>
      </c>
      <c r="B75" s="199" t="s">
        <v>39</v>
      </c>
      <c r="C75" s="199">
        <v>1</v>
      </c>
      <c r="D75" s="200" t="s">
        <v>166</v>
      </c>
      <c r="E75" s="199">
        <v>1</v>
      </c>
      <c r="F75" s="232">
        <v>528</v>
      </c>
      <c r="G75" s="193">
        <v>528</v>
      </c>
      <c r="H75" s="201"/>
      <c r="I75" s="206" t="s">
        <v>485</v>
      </c>
      <c r="J75" s="168"/>
      <c r="L75" s="232" t="s">
        <v>107</v>
      </c>
    </row>
    <row r="76" spans="1:12" ht="14.25" customHeight="1" x14ac:dyDescent="0.2">
      <c r="A76" s="199"/>
      <c r="B76" s="199"/>
      <c r="C76" s="199"/>
      <c r="D76" s="200"/>
      <c r="E76" s="199"/>
      <c r="F76" s="232"/>
      <c r="G76" s="193" t="s">
        <v>108</v>
      </c>
      <c r="H76" s="201"/>
      <c r="I76" s="86"/>
      <c r="J76" s="168"/>
      <c r="L76" s="232" t="s">
        <v>107</v>
      </c>
    </row>
    <row r="77" spans="1:12" ht="28.5" customHeight="1" x14ac:dyDescent="0.2">
      <c r="A77" s="204" t="s">
        <v>91</v>
      </c>
      <c r="B77" s="199" t="s">
        <v>40</v>
      </c>
      <c r="C77" s="199">
        <v>2</v>
      </c>
      <c r="D77" s="200" t="s">
        <v>167</v>
      </c>
      <c r="E77" s="199" t="s">
        <v>113</v>
      </c>
      <c r="F77" s="232">
        <v>634</v>
      </c>
      <c r="G77" s="193">
        <v>634</v>
      </c>
      <c r="H77" s="201"/>
      <c r="I77" s="206" t="s">
        <v>485</v>
      </c>
      <c r="J77" s="168"/>
      <c r="L77" s="232" t="s">
        <v>107</v>
      </c>
    </row>
    <row r="78" spans="1:12" ht="28.5" customHeight="1" x14ac:dyDescent="0.2">
      <c r="A78" s="204" t="s">
        <v>85</v>
      </c>
      <c r="B78" s="199" t="s">
        <v>40</v>
      </c>
      <c r="C78" s="199">
        <v>2</v>
      </c>
      <c r="D78" s="200" t="s">
        <v>168</v>
      </c>
      <c r="E78" s="199">
        <v>1</v>
      </c>
      <c r="F78" s="232">
        <v>634</v>
      </c>
      <c r="G78" s="193">
        <v>634</v>
      </c>
      <c r="H78" s="201"/>
      <c r="I78" s="206" t="s">
        <v>485</v>
      </c>
      <c r="J78" s="168"/>
      <c r="L78" s="232" t="s">
        <v>107</v>
      </c>
    </row>
    <row r="79" spans="1:12" ht="28.5" customHeight="1" x14ac:dyDescent="0.2">
      <c r="A79" s="204" t="s">
        <v>86</v>
      </c>
      <c r="B79" s="199" t="s">
        <v>40</v>
      </c>
      <c r="C79" s="199">
        <v>1</v>
      </c>
      <c r="D79" s="200" t="s">
        <v>169</v>
      </c>
      <c r="E79" s="199" t="s">
        <v>113</v>
      </c>
      <c r="F79" s="232">
        <v>740</v>
      </c>
      <c r="G79" s="193">
        <v>740</v>
      </c>
      <c r="H79" s="201"/>
      <c r="I79" s="206" t="s">
        <v>485</v>
      </c>
      <c r="J79" s="168"/>
      <c r="L79" s="232" t="s">
        <v>107</v>
      </c>
    </row>
    <row r="80" spans="1:12" ht="28.5" customHeight="1" x14ac:dyDescent="0.2">
      <c r="A80" s="204" t="s">
        <v>87</v>
      </c>
      <c r="B80" s="199" t="s">
        <v>40</v>
      </c>
      <c r="C80" s="199">
        <v>1</v>
      </c>
      <c r="D80" s="200" t="s">
        <v>170</v>
      </c>
      <c r="E80" s="199">
        <v>1</v>
      </c>
      <c r="F80" s="232">
        <v>740</v>
      </c>
      <c r="G80" s="193">
        <v>740</v>
      </c>
      <c r="H80" s="201"/>
      <c r="I80" s="206" t="s">
        <v>485</v>
      </c>
      <c r="J80" s="168"/>
      <c r="L80" s="232" t="s">
        <v>107</v>
      </c>
    </row>
    <row r="81" spans="1:12" ht="28.5" customHeight="1" x14ac:dyDescent="0.2">
      <c r="A81" s="204" t="s">
        <v>88</v>
      </c>
      <c r="B81" s="199" t="s">
        <v>40</v>
      </c>
      <c r="C81" s="199">
        <v>1</v>
      </c>
      <c r="D81" s="200" t="s">
        <v>171</v>
      </c>
      <c r="E81" s="199" t="s">
        <v>113</v>
      </c>
      <c r="F81" s="232">
        <v>740</v>
      </c>
      <c r="G81" s="193">
        <v>740</v>
      </c>
      <c r="H81" s="201"/>
      <c r="I81" s="206" t="s">
        <v>485</v>
      </c>
      <c r="J81" s="168"/>
      <c r="L81" s="232" t="s">
        <v>107</v>
      </c>
    </row>
    <row r="82" spans="1:12" ht="28.5" customHeight="1" x14ac:dyDescent="0.2">
      <c r="A82" s="204" t="s">
        <v>89</v>
      </c>
      <c r="B82" s="199" t="s">
        <v>40</v>
      </c>
      <c r="C82" s="199">
        <v>1</v>
      </c>
      <c r="D82" s="200" t="s">
        <v>172</v>
      </c>
      <c r="E82" s="199">
        <v>1</v>
      </c>
      <c r="F82" s="232">
        <v>740</v>
      </c>
      <c r="G82" s="193">
        <v>740</v>
      </c>
      <c r="H82" s="201"/>
      <c r="I82" s="206" t="s">
        <v>485</v>
      </c>
      <c r="J82" s="168"/>
      <c r="L82" s="232" t="s">
        <v>107</v>
      </c>
    </row>
    <row r="83" spans="1:12" ht="14.25" customHeight="1" x14ac:dyDescent="0.2">
      <c r="A83" s="199"/>
      <c r="B83" s="199"/>
      <c r="C83" s="199"/>
      <c r="D83" s="200"/>
      <c r="E83" s="199"/>
      <c r="F83" s="185"/>
      <c r="G83" s="193" t="s">
        <v>108</v>
      </c>
      <c r="H83" s="201"/>
      <c r="I83" s="52"/>
      <c r="J83" s="168"/>
    </row>
    <row r="84" spans="1:12" ht="15" x14ac:dyDescent="0.2">
      <c r="A84" s="13"/>
      <c r="B84" s="199"/>
      <c r="C84" s="199"/>
      <c r="D84" s="17"/>
      <c r="E84" s="199"/>
      <c r="F84" s="185"/>
      <c r="G84" s="193" t="s">
        <v>108</v>
      </c>
      <c r="H84" s="201"/>
      <c r="I84" s="54"/>
      <c r="J84" s="168"/>
    </row>
    <row r="85" spans="1:12" ht="15" x14ac:dyDescent="0.2">
      <c r="A85" s="26" t="s">
        <v>353</v>
      </c>
      <c r="B85" s="199"/>
      <c r="C85" s="199"/>
      <c r="D85" s="17"/>
      <c r="E85" s="199"/>
      <c r="F85" s="185"/>
      <c r="G85" s="193" t="s">
        <v>108</v>
      </c>
      <c r="H85" s="201"/>
      <c r="I85" s="54"/>
      <c r="J85" s="168"/>
    </row>
    <row r="86" spans="1:12" ht="15" x14ac:dyDescent="0.2">
      <c r="A86" s="204" t="s">
        <v>349</v>
      </c>
      <c r="B86" s="199" t="s">
        <v>39</v>
      </c>
      <c r="C86" s="199">
        <v>2</v>
      </c>
      <c r="D86" s="17" t="s">
        <v>355</v>
      </c>
      <c r="E86" s="199" t="s">
        <v>113</v>
      </c>
      <c r="F86" s="232">
        <v>1277</v>
      </c>
      <c r="G86" s="193">
        <v>1277</v>
      </c>
      <c r="H86" s="201"/>
      <c r="I86" s="206" t="s">
        <v>485</v>
      </c>
      <c r="J86" s="168"/>
      <c r="L86" s="232" t="s">
        <v>107</v>
      </c>
    </row>
    <row r="87" spans="1:12" ht="15" x14ac:dyDescent="0.2">
      <c r="A87" s="204" t="s">
        <v>350</v>
      </c>
      <c r="B87" s="199" t="s">
        <v>39</v>
      </c>
      <c r="C87" s="199">
        <v>2</v>
      </c>
      <c r="D87" s="17" t="s">
        <v>356</v>
      </c>
      <c r="E87" s="199" t="s">
        <v>113</v>
      </c>
      <c r="F87" s="232">
        <v>1277</v>
      </c>
      <c r="G87" s="193">
        <v>1277</v>
      </c>
      <c r="H87" s="201"/>
      <c r="I87" s="206" t="s">
        <v>485</v>
      </c>
      <c r="J87" s="168"/>
      <c r="L87" s="232" t="s">
        <v>107</v>
      </c>
    </row>
    <row r="88" spans="1:12" ht="15" x14ac:dyDescent="0.2">
      <c r="A88" s="199"/>
      <c r="B88" s="199"/>
      <c r="C88" s="199"/>
      <c r="D88" s="17"/>
      <c r="E88" s="199"/>
      <c r="F88" s="232"/>
      <c r="G88" s="193" t="s">
        <v>108</v>
      </c>
      <c r="H88" s="201"/>
      <c r="I88" s="108"/>
      <c r="J88" s="168"/>
      <c r="L88" s="232" t="s">
        <v>107</v>
      </c>
    </row>
    <row r="89" spans="1:12" ht="15" x14ac:dyDescent="0.2">
      <c r="A89" s="204" t="s">
        <v>351</v>
      </c>
      <c r="B89" s="199" t="s">
        <v>40</v>
      </c>
      <c r="C89" s="199">
        <v>2</v>
      </c>
      <c r="D89" s="17" t="s">
        <v>357</v>
      </c>
      <c r="E89" s="199" t="s">
        <v>113</v>
      </c>
      <c r="F89" s="232">
        <v>1277</v>
      </c>
      <c r="G89" s="193">
        <v>1277</v>
      </c>
      <c r="H89" s="201"/>
      <c r="I89" s="206" t="s">
        <v>485</v>
      </c>
      <c r="J89" s="168"/>
      <c r="L89" s="232" t="s">
        <v>107</v>
      </c>
    </row>
    <row r="90" spans="1:12" ht="15" x14ac:dyDescent="0.2">
      <c r="A90" s="204" t="s">
        <v>352</v>
      </c>
      <c r="B90" s="199" t="s">
        <v>40</v>
      </c>
      <c r="C90" s="199">
        <v>2</v>
      </c>
      <c r="D90" s="17" t="s">
        <v>358</v>
      </c>
      <c r="E90" s="199" t="s">
        <v>113</v>
      </c>
      <c r="F90" s="232">
        <v>1277</v>
      </c>
      <c r="G90" s="193">
        <v>1277</v>
      </c>
      <c r="H90" s="201"/>
      <c r="I90" s="206" t="s">
        <v>485</v>
      </c>
      <c r="J90" s="168"/>
      <c r="L90" s="232" t="s">
        <v>107</v>
      </c>
    </row>
    <row r="91" spans="1:12" ht="15" x14ac:dyDescent="0.2">
      <c r="A91" s="199"/>
      <c r="B91" s="199"/>
      <c r="C91" s="199"/>
      <c r="D91" s="17"/>
      <c r="E91" s="199"/>
      <c r="F91" s="232"/>
      <c r="G91" s="193" t="s">
        <v>108</v>
      </c>
      <c r="H91" s="201"/>
      <c r="I91" s="54"/>
      <c r="J91" s="168"/>
    </row>
    <row r="92" spans="1:12" ht="15" x14ac:dyDescent="0.2">
      <c r="A92" s="199"/>
      <c r="B92" s="199"/>
      <c r="C92" s="199"/>
      <c r="D92" s="17"/>
      <c r="E92" s="199"/>
      <c r="F92" s="232"/>
      <c r="G92" s="193" t="s">
        <v>108</v>
      </c>
      <c r="H92" s="201"/>
      <c r="I92" s="54"/>
      <c r="J92" s="168"/>
    </row>
    <row r="93" spans="1:12" ht="15" x14ac:dyDescent="0.2">
      <c r="A93" s="26" t="s">
        <v>354</v>
      </c>
      <c r="B93" s="199"/>
      <c r="C93" s="199"/>
      <c r="D93" s="17"/>
      <c r="E93" s="199"/>
      <c r="F93" s="232"/>
      <c r="G93" s="193" t="s">
        <v>108</v>
      </c>
      <c r="H93" s="201"/>
      <c r="I93" s="54"/>
      <c r="J93" s="168"/>
    </row>
    <row r="94" spans="1:12" ht="15" x14ac:dyDescent="0.2">
      <c r="A94" s="204" t="s">
        <v>968</v>
      </c>
      <c r="B94" s="199" t="s">
        <v>113</v>
      </c>
      <c r="C94" s="199" t="s">
        <v>113</v>
      </c>
      <c r="D94" s="17" t="s">
        <v>581</v>
      </c>
      <c r="E94" s="199" t="s">
        <v>113</v>
      </c>
      <c r="F94" s="232">
        <v>565</v>
      </c>
      <c r="G94" s="193">
        <v>565</v>
      </c>
      <c r="H94" s="201"/>
      <c r="I94" s="206" t="s">
        <v>485</v>
      </c>
      <c r="J94" s="168"/>
      <c r="L94" s="232" t="s">
        <v>107</v>
      </c>
    </row>
    <row r="95" spans="1:12" ht="15" x14ac:dyDescent="0.2">
      <c r="A95" s="204" t="s">
        <v>969</v>
      </c>
      <c r="B95" s="199" t="s">
        <v>113</v>
      </c>
      <c r="C95" s="199" t="s">
        <v>113</v>
      </c>
      <c r="D95" s="17" t="s">
        <v>582</v>
      </c>
      <c r="E95" s="199" t="s">
        <v>113</v>
      </c>
      <c r="F95" s="232">
        <v>539</v>
      </c>
      <c r="G95" s="193">
        <v>539</v>
      </c>
      <c r="H95" s="201"/>
      <c r="I95" s="206" t="s">
        <v>485</v>
      </c>
      <c r="J95" s="168"/>
      <c r="L95" s="232" t="s">
        <v>107</v>
      </c>
    </row>
    <row r="96" spans="1:12" ht="15" x14ac:dyDescent="0.2">
      <c r="A96" s="204"/>
      <c r="B96" s="199"/>
      <c r="C96" s="199"/>
      <c r="D96" s="13"/>
      <c r="E96" s="199"/>
      <c r="G96" s="193" t="s">
        <v>108</v>
      </c>
      <c r="H96" s="201"/>
      <c r="I96" s="52"/>
      <c r="J96" s="168"/>
    </row>
    <row r="97" spans="1:12" s="8" customFormat="1" ht="18" x14ac:dyDescent="0.25">
      <c r="A97" s="307" t="s">
        <v>140</v>
      </c>
      <c r="B97" s="309"/>
      <c r="C97" s="309"/>
      <c r="D97" s="309"/>
      <c r="E97" s="309"/>
      <c r="F97" s="309"/>
      <c r="G97" s="309"/>
      <c r="H97" s="309"/>
      <c r="I97" s="309"/>
      <c r="J97" s="309"/>
      <c r="L97" s="233"/>
    </row>
    <row r="98" spans="1:12" ht="15" x14ac:dyDescent="0.2">
      <c r="A98" s="41"/>
      <c r="B98" s="199"/>
      <c r="C98" s="199"/>
      <c r="D98" s="13"/>
      <c r="E98" s="199"/>
      <c r="G98" s="193" t="s">
        <v>108</v>
      </c>
      <c r="H98" s="201"/>
      <c r="I98" s="52"/>
      <c r="J98" s="168"/>
    </row>
    <row r="99" spans="1:12" ht="15" x14ac:dyDescent="0.2">
      <c r="A99" s="26" t="s">
        <v>16</v>
      </c>
      <c r="B99" s="199"/>
      <c r="C99" s="199"/>
      <c r="D99" s="15"/>
      <c r="E99" s="199"/>
      <c r="G99" s="193" t="s">
        <v>108</v>
      </c>
      <c r="H99" s="201"/>
      <c r="I99" s="52"/>
      <c r="J99" s="168"/>
    </row>
    <row r="100" spans="1:12" ht="15" x14ac:dyDescent="0.2">
      <c r="A100" s="204" t="s">
        <v>121</v>
      </c>
      <c r="B100" s="199" t="s">
        <v>39</v>
      </c>
      <c r="C100" s="199">
        <v>1</v>
      </c>
      <c r="D100" s="200" t="s">
        <v>177</v>
      </c>
      <c r="E100" s="199" t="s">
        <v>53</v>
      </c>
      <c r="F100" s="232">
        <v>528</v>
      </c>
      <c r="G100" s="193">
        <v>528</v>
      </c>
      <c r="H100" s="201"/>
      <c r="I100" s="206" t="s">
        <v>485</v>
      </c>
      <c r="J100" s="168"/>
      <c r="L100" s="232" t="s">
        <v>107</v>
      </c>
    </row>
    <row r="101" spans="1:12" ht="15" x14ac:dyDescent="0.2">
      <c r="A101" s="204" t="s">
        <v>584</v>
      </c>
      <c r="B101" s="199" t="s">
        <v>39</v>
      </c>
      <c r="C101" s="199">
        <v>1</v>
      </c>
      <c r="D101" s="200" t="s">
        <v>585</v>
      </c>
      <c r="E101" s="199">
        <v>1</v>
      </c>
      <c r="F101" s="232">
        <v>528</v>
      </c>
      <c r="G101" s="193">
        <v>528</v>
      </c>
      <c r="H101" s="201"/>
      <c r="I101" s="206" t="s">
        <v>485</v>
      </c>
      <c r="J101" s="168"/>
      <c r="L101" s="232" t="s">
        <v>107</v>
      </c>
    </row>
    <row r="102" spans="1:12" ht="15" x14ac:dyDescent="0.2">
      <c r="A102" s="204" t="s">
        <v>122</v>
      </c>
      <c r="B102" s="199" t="s">
        <v>39</v>
      </c>
      <c r="C102" s="199">
        <v>1</v>
      </c>
      <c r="D102" s="200" t="s">
        <v>178</v>
      </c>
      <c r="E102" s="199" t="s">
        <v>53</v>
      </c>
      <c r="F102" s="232">
        <v>528</v>
      </c>
      <c r="G102" s="193">
        <v>528</v>
      </c>
      <c r="H102" s="201"/>
      <c r="I102" s="206" t="s">
        <v>485</v>
      </c>
      <c r="J102" s="168"/>
      <c r="L102" s="232" t="s">
        <v>107</v>
      </c>
    </row>
    <row r="103" spans="1:12" ht="15" x14ac:dyDescent="0.2">
      <c r="A103" s="204" t="s">
        <v>586</v>
      </c>
      <c r="B103" s="199" t="s">
        <v>39</v>
      </c>
      <c r="C103" s="199">
        <v>1</v>
      </c>
      <c r="D103" s="200" t="s">
        <v>587</v>
      </c>
      <c r="E103" s="199">
        <v>1</v>
      </c>
      <c r="F103" s="232">
        <v>528</v>
      </c>
      <c r="G103" s="193">
        <v>528</v>
      </c>
      <c r="H103" s="201"/>
      <c r="I103" s="206" t="s">
        <v>485</v>
      </c>
      <c r="J103" s="168"/>
      <c r="L103" s="232" t="s">
        <v>107</v>
      </c>
    </row>
    <row r="104" spans="1:12" ht="15" x14ac:dyDescent="0.2">
      <c r="A104" s="204"/>
      <c r="B104" s="199"/>
      <c r="C104" s="199"/>
      <c r="D104" s="200"/>
      <c r="E104" s="199"/>
      <c r="F104" s="232"/>
      <c r="G104" s="193"/>
      <c r="H104" s="201"/>
      <c r="I104" s="106"/>
      <c r="J104" s="168"/>
    </row>
    <row r="105" spans="1:12" ht="15" x14ac:dyDescent="0.2">
      <c r="A105" s="204" t="s">
        <v>123</v>
      </c>
      <c r="B105" s="199" t="s">
        <v>51</v>
      </c>
      <c r="C105" s="199">
        <v>1</v>
      </c>
      <c r="D105" s="200" t="s">
        <v>179</v>
      </c>
      <c r="E105" s="199" t="s">
        <v>53</v>
      </c>
      <c r="F105" s="232">
        <v>898</v>
      </c>
      <c r="G105" s="193">
        <v>898</v>
      </c>
      <c r="H105" s="201"/>
      <c r="I105" s="206" t="s">
        <v>485</v>
      </c>
      <c r="J105" s="168"/>
      <c r="L105" s="232" t="s">
        <v>107</v>
      </c>
    </row>
    <row r="106" spans="1:12" ht="15" x14ac:dyDescent="0.2">
      <c r="A106" s="204" t="s">
        <v>588</v>
      </c>
      <c r="B106" s="199" t="s">
        <v>40</v>
      </c>
      <c r="C106" s="199">
        <v>1</v>
      </c>
      <c r="D106" s="200" t="s">
        <v>589</v>
      </c>
      <c r="E106" s="199">
        <v>1</v>
      </c>
      <c r="F106" s="232">
        <v>898</v>
      </c>
      <c r="G106" s="193">
        <v>898</v>
      </c>
      <c r="H106" s="201"/>
      <c r="I106" s="206" t="s">
        <v>485</v>
      </c>
      <c r="J106" s="168"/>
      <c r="L106" s="232" t="s">
        <v>107</v>
      </c>
    </row>
    <row r="107" spans="1:12" ht="15" x14ac:dyDescent="0.2">
      <c r="A107" s="204" t="s">
        <v>124</v>
      </c>
      <c r="B107" s="199" t="s">
        <v>51</v>
      </c>
      <c r="C107" s="199">
        <v>1</v>
      </c>
      <c r="D107" s="200" t="s">
        <v>591</v>
      </c>
      <c r="E107" s="199" t="s">
        <v>53</v>
      </c>
      <c r="F107" s="232">
        <v>858</v>
      </c>
      <c r="G107" s="193">
        <v>858</v>
      </c>
      <c r="H107" s="201"/>
      <c r="I107" s="206" t="s">
        <v>485</v>
      </c>
      <c r="J107" s="168"/>
      <c r="L107" s="232" t="s">
        <v>107</v>
      </c>
    </row>
    <row r="108" spans="1:12" ht="15" x14ac:dyDescent="0.2">
      <c r="A108" s="204" t="s">
        <v>590</v>
      </c>
      <c r="B108" s="199" t="s">
        <v>40</v>
      </c>
      <c r="C108" s="199">
        <v>1</v>
      </c>
      <c r="D108" s="200" t="s">
        <v>592</v>
      </c>
      <c r="E108" s="199">
        <v>1</v>
      </c>
      <c r="F108" s="232">
        <v>898</v>
      </c>
      <c r="G108" s="193">
        <v>898</v>
      </c>
      <c r="H108" s="201"/>
      <c r="I108" s="206" t="s">
        <v>485</v>
      </c>
      <c r="J108" s="168"/>
      <c r="L108" s="232" t="s">
        <v>107</v>
      </c>
    </row>
    <row r="109" spans="1:12" ht="15" x14ac:dyDescent="0.2">
      <c r="A109" s="199"/>
      <c r="B109" s="199"/>
      <c r="C109" s="199"/>
      <c r="D109" s="13"/>
      <c r="E109" s="199"/>
      <c r="G109" s="193" t="s">
        <v>108</v>
      </c>
      <c r="H109" s="201"/>
      <c r="I109" s="52"/>
      <c r="J109" s="168"/>
    </row>
    <row r="110" spans="1:12" ht="15" x14ac:dyDescent="0.2">
      <c r="A110" s="199"/>
      <c r="B110" s="199"/>
      <c r="C110" s="199"/>
      <c r="D110" s="13"/>
      <c r="E110" s="199"/>
      <c r="G110" s="193" t="s">
        <v>108</v>
      </c>
      <c r="H110" s="201"/>
      <c r="I110" s="52"/>
      <c r="J110" s="168"/>
    </row>
    <row r="111" spans="1:12" ht="15" x14ac:dyDescent="0.2">
      <c r="A111" s="110" t="s">
        <v>114</v>
      </c>
      <c r="B111" s="199"/>
      <c r="C111" s="199"/>
      <c r="D111" s="13"/>
      <c r="E111" s="199"/>
      <c r="G111" s="193" t="s">
        <v>108</v>
      </c>
      <c r="H111" s="201"/>
      <c r="I111" s="52"/>
      <c r="J111" s="168"/>
    </row>
    <row r="112" spans="1:12" ht="15" x14ac:dyDescent="0.2">
      <c r="A112" s="203" t="s">
        <v>295</v>
      </c>
      <c r="B112" s="199" t="s">
        <v>55</v>
      </c>
      <c r="C112" s="199">
        <v>1</v>
      </c>
      <c r="D112" s="17" t="s">
        <v>297</v>
      </c>
      <c r="E112" s="199">
        <v>1</v>
      </c>
      <c r="F112" s="232">
        <v>740</v>
      </c>
      <c r="G112" s="193">
        <v>740</v>
      </c>
      <c r="H112" s="201"/>
      <c r="I112" s="206" t="s">
        <v>485</v>
      </c>
      <c r="J112" s="168"/>
      <c r="L112" s="232" t="s">
        <v>107</v>
      </c>
    </row>
    <row r="113" spans="1:12" ht="15" x14ac:dyDescent="0.2">
      <c r="A113" s="203" t="s">
        <v>296</v>
      </c>
      <c r="B113" s="199" t="s">
        <v>51</v>
      </c>
      <c r="C113" s="199">
        <v>1</v>
      </c>
      <c r="D113" s="17" t="s">
        <v>298</v>
      </c>
      <c r="E113" s="199">
        <v>1</v>
      </c>
      <c r="F113" s="232">
        <v>925</v>
      </c>
      <c r="G113" s="193">
        <v>925</v>
      </c>
      <c r="H113" s="201"/>
      <c r="I113" s="206" t="s">
        <v>485</v>
      </c>
      <c r="J113" s="168"/>
      <c r="L113" s="232" t="s">
        <v>107</v>
      </c>
    </row>
    <row r="114" spans="1:12" ht="15" x14ac:dyDescent="0.2">
      <c r="A114" s="60"/>
      <c r="B114" s="199"/>
      <c r="C114" s="199"/>
      <c r="D114" s="17"/>
      <c r="E114" s="199"/>
      <c r="F114" s="185"/>
      <c r="G114" s="193" t="s">
        <v>108</v>
      </c>
      <c r="H114" s="201"/>
      <c r="I114" s="52"/>
      <c r="J114" s="168"/>
      <c r="L114" s="232" t="s">
        <v>107</v>
      </c>
    </row>
    <row r="115" spans="1:12" ht="15" x14ac:dyDescent="0.2">
      <c r="A115" s="60"/>
      <c r="B115" s="199"/>
      <c r="C115" s="199"/>
      <c r="D115" s="17"/>
      <c r="E115" s="199"/>
      <c r="F115" s="185"/>
      <c r="G115" s="193" t="s">
        <v>108</v>
      </c>
      <c r="H115" s="201"/>
      <c r="I115" s="52"/>
      <c r="J115" s="168"/>
    </row>
    <row r="116" spans="1:12" ht="15" x14ac:dyDescent="0.2">
      <c r="A116" s="26" t="s">
        <v>115</v>
      </c>
      <c r="B116" s="199"/>
      <c r="C116" s="199"/>
      <c r="D116" s="17"/>
      <c r="E116" s="199"/>
      <c r="F116" s="185"/>
      <c r="G116" s="193" t="s">
        <v>108</v>
      </c>
      <c r="H116" s="201"/>
      <c r="I116" s="52"/>
      <c r="J116" s="168"/>
    </row>
    <row r="117" spans="1:12" ht="28.5" x14ac:dyDescent="0.2">
      <c r="A117" s="203" t="s">
        <v>299</v>
      </c>
      <c r="B117" s="199" t="s">
        <v>55</v>
      </c>
      <c r="C117" s="199">
        <v>1</v>
      </c>
      <c r="D117" s="17" t="s">
        <v>301</v>
      </c>
      <c r="E117" s="199">
        <v>2</v>
      </c>
      <c r="F117" s="232">
        <v>740</v>
      </c>
      <c r="G117" s="193">
        <v>740</v>
      </c>
      <c r="H117" s="201"/>
      <c r="I117" s="206" t="s">
        <v>485</v>
      </c>
      <c r="J117" s="168"/>
      <c r="L117" s="232" t="s">
        <v>107</v>
      </c>
    </row>
    <row r="118" spans="1:12" ht="28.5" x14ac:dyDescent="0.2">
      <c r="A118" s="203" t="s">
        <v>300</v>
      </c>
      <c r="B118" s="199" t="s">
        <v>51</v>
      </c>
      <c r="C118" s="199">
        <v>1</v>
      </c>
      <c r="D118" s="17" t="s">
        <v>302</v>
      </c>
      <c r="E118" s="199">
        <v>2</v>
      </c>
      <c r="F118" s="232">
        <v>925</v>
      </c>
      <c r="G118" s="193">
        <v>925</v>
      </c>
      <c r="H118" s="201"/>
      <c r="I118" s="206" t="s">
        <v>485</v>
      </c>
      <c r="J118" s="168"/>
      <c r="L118" s="232" t="s">
        <v>107</v>
      </c>
    </row>
    <row r="119" spans="1:12" ht="15" x14ac:dyDescent="0.2">
      <c r="A119" s="60"/>
      <c r="B119" s="199"/>
      <c r="C119" s="199"/>
      <c r="D119" s="17"/>
      <c r="E119" s="199"/>
      <c r="F119" s="185"/>
      <c r="G119" s="193" t="s">
        <v>108</v>
      </c>
      <c r="H119" s="201"/>
      <c r="I119" s="52"/>
      <c r="J119" s="168"/>
      <c r="L119" s="232" t="s">
        <v>107</v>
      </c>
    </row>
    <row r="120" spans="1:12" ht="15" x14ac:dyDescent="0.2">
      <c r="A120" s="60"/>
      <c r="B120" s="199"/>
      <c r="C120" s="199"/>
      <c r="D120" s="17"/>
      <c r="E120" s="199"/>
      <c r="F120" s="185"/>
      <c r="G120" s="193" t="s">
        <v>108</v>
      </c>
      <c r="H120" s="201"/>
      <c r="I120" s="52"/>
      <c r="J120" s="168"/>
      <c r="L120" s="232" t="s">
        <v>107</v>
      </c>
    </row>
    <row r="121" spans="1:12" ht="15" x14ac:dyDescent="0.2">
      <c r="A121" s="26" t="s">
        <v>15</v>
      </c>
      <c r="B121" s="199"/>
      <c r="C121" s="199"/>
      <c r="D121" s="17"/>
      <c r="E121" s="199"/>
      <c r="F121" s="185"/>
      <c r="G121" s="193" t="s">
        <v>108</v>
      </c>
      <c r="H121" s="201"/>
      <c r="I121" s="52"/>
      <c r="J121" s="168"/>
      <c r="L121" s="232" t="s">
        <v>107</v>
      </c>
    </row>
    <row r="122" spans="1:12" ht="28.5" x14ac:dyDescent="0.2">
      <c r="A122" s="203" t="s">
        <v>305</v>
      </c>
      <c r="B122" s="199" t="s">
        <v>55</v>
      </c>
      <c r="C122" s="199">
        <v>1</v>
      </c>
      <c r="D122" s="17" t="s">
        <v>303</v>
      </c>
      <c r="E122" s="199">
        <v>2</v>
      </c>
      <c r="F122" s="232">
        <v>740</v>
      </c>
      <c r="G122" s="193">
        <v>740</v>
      </c>
      <c r="H122" s="201"/>
      <c r="I122" s="206" t="s">
        <v>485</v>
      </c>
      <c r="J122" s="168"/>
      <c r="L122" s="232" t="s">
        <v>107</v>
      </c>
    </row>
    <row r="123" spans="1:12" ht="28.5" x14ac:dyDescent="0.2">
      <c r="A123" s="203" t="s">
        <v>306</v>
      </c>
      <c r="B123" s="199" t="s">
        <v>51</v>
      </c>
      <c r="C123" s="199">
        <v>1</v>
      </c>
      <c r="D123" s="17" t="s">
        <v>304</v>
      </c>
      <c r="E123" s="199">
        <v>2</v>
      </c>
      <c r="F123" s="232">
        <v>925</v>
      </c>
      <c r="G123" s="193">
        <v>925</v>
      </c>
      <c r="H123" s="201"/>
      <c r="I123" s="206" t="s">
        <v>485</v>
      </c>
      <c r="J123" s="168"/>
      <c r="L123" s="232" t="s">
        <v>107</v>
      </c>
    </row>
    <row r="124" spans="1:12" ht="15" x14ac:dyDescent="0.2">
      <c r="A124" s="199"/>
      <c r="B124" s="199"/>
      <c r="C124" s="199"/>
      <c r="D124" s="17"/>
      <c r="E124" s="199"/>
      <c r="F124" s="185"/>
      <c r="G124" s="193" t="s">
        <v>108</v>
      </c>
      <c r="H124" s="201"/>
      <c r="I124" s="52"/>
      <c r="J124" s="168"/>
    </row>
  </sheetData>
  <mergeCells count="7">
    <mergeCell ref="A97:J97"/>
    <mergeCell ref="A3:J3"/>
    <mergeCell ref="A16:J16"/>
    <mergeCell ref="A25:J25"/>
    <mergeCell ref="A34:J34"/>
    <mergeCell ref="A50:J50"/>
    <mergeCell ref="A67:J67"/>
  </mergeCells>
  <hyperlinks>
    <hyperlink ref="A19" r:id="rId1" xr:uid="{034B5BFF-B6A7-4ACF-B4C7-98F7AF43C9E4}"/>
    <hyperlink ref="A22" r:id="rId2" xr:uid="{BDEC2677-F031-45D8-999C-161D853DB707}"/>
    <hyperlink ref="A28" r:id="rId3" xr:uid="{6399C42A-C47A-4168-9519-4B0F5DF6170D}"/>
    <hyperlink ref="A70" r:id="rId4" xr:uid="{A42C4E78-62D5-45B4-9F2D-09F0270143DC}"/>
    <hyperlink ref="A71" r:id="rId5" xr:uid="{611596E8-ECB2-4091-B65D-E68470C6CC3F}"/>
    <hyperlink ref="A72" r:id="rId6" xr:uid="{718E1E4C-6B7D-4AB6-8512-D797002465C8}"/>
    <hyperlink ref="A73" r:id="rId7" xr:uid="{09B9F50B-F186-44E2-85EC-8B961EEA1E70}"/>
    <hyperlink ref="A100" r:id="rId8" xr:uid="{F353A6ED-DE9A-4841-A39C-95EAB5133A61}"/>
    <hyperlink ref="A37" r:id="rId9" xr:uid="{48FF5C5D-4829-4AE4-B9BB-4EADF0384700}"/>
    <hyperlink ref="A53" r:id="rId10" xr:uid="{7469765B-B26D-4EBE-BD5D-5CA7983FCE2B}"/>
    <hyperlink ref="A44" r:id="rId11" xr:uid="{A893BB03-CE13-46C4-AB98-665FB037BDA6}"/>
    <hyperlink ref="A61" r:id="rId12" xr:uid="{F2CB09B5-A2A7-42D5-BB9A-3367ACC26F8B}"/>
    <hyperlink ref="A86" r:id="rId13" xr:uid="{4073B7A3-7338-4878-A6EC-08A0CA78C32D}"/>
    <hyperlink ref="A94" r:id="rId14" xr:uid="{93FFC32E-FE16-4DB7-9863-47AA1A4E74CF}"/>
    <hyperlink ref="A6" r:id="rId15" xr:uid="{DD710B37-33ED-492D-BE65-924F8351B4E7}"/>
    <hyperlink ref="A8" r:id="rId16" xr:uid="{FEF7AAF6-45C6-4E71-9EFA-B9C5D5B38B94}"/>
    <hyperlink ref="A112" r:id="rId17" xr:uid="{952DF82B-419F-405F-9CC9-F69629D194C8}"/>
    <hyperlink ref="A117" r:id="rId18" xr:uid="{AA8D8A72-FDFD-4A34-B80F-87D434471AA7}"/>
    <hyperlink ref="A7" r:id="rId19" xr:uid="{D35E3C20-9514-43FD-992D-B95032EB8408}"/>
    <hyperlink ref="A20" r:id="rId20" display="FVT10D1EM" xr:uid="{957911C6-17AE-4F6F-8ABA-FA4A47B06A91}"/>
    <hyperlink ref="A23" r:id="rId21" display="FVR10D1EM" xr:uid="{7C305949-5D07-45EA-8A05-B4C21E0C5E43}"/>
    <hyperlink ref="A29" r:id="rId22" display="FVT10D1A2C1M1" xr:uid="{6909677A-8E92-47FA-8A6D-55FE091E68AA}"/>
    <hyperlink ref="A31" r:id="rId23" display="FVT10D1A2C1M1" xr:uid="{E29E0DDD-D113-4A50-8464-47F3A2C832B5}"/>
    <hyperlink ref="A32" r:id="rId24" display="FVT10D1A2C1M1" xr:uid="{737358E6-D621-4E87-80F6-FCD2FB074CEA}"/>
    <hyperlink ref="A38" r:id="rId25" display="FVT41M1" xr:uid="{08C046BF-7693-4FFE-B263-945F11D4A139}"/>
    <hyperlink ref="A40" r:id="rId26" display="FVT41M1" xr:uid="{71E00820-9C6C-4971-930C-E03A869E88CB}"/>
    <hyperlink ref="A41" r:id="rId27" display="FVT41M1" xr:uid="{05C5036F-1166-416E-B7B3-1F827379C7F6}"/>
    <hyperlink ref="A45" r:id="rId28" display="FVT81M1" xr:uid="{6D3E5639-C272-44F7-9E55-D29F8A031FE2}"/>
    <hyperlink ref="A47" r:id="rId29" display="FVT81M1" xr:uid="{6FFAFB68-2746-448F-B998-328C1B78EF97}"/>
    <hyperlink ref="A48" r:id="rId30" display="FVT81M1" xr:uid="{B26054DF-7A62-4FEA-96C4-6CE6E635C3B3}"/>
    <hyperlink ref="A54" r:id="rId31" display="FVT412M1" xr:uid="{877FEE8C-C1A3-49F3-ACB3-91DCC6D7BF4B}"/>
    <hyperlink ref="A56" r:id="rId32" display="FVT412M1" xr:uid="{014970AA-8BA8-43AB-8C26-E70ECA0FF945}"/>
    <hyperlink ref="A57" r:id="rId33" display="FVT412M1" xr:uid="{24C8205C-C48D-4DB3-A108-DFBD05974130}"/>
    <hyperlink ref="A62" r:id="rId34" display="FVT812M1" xr:uid="{1402C7D7-77A2-4D55-A2D5-884E614CD9F5}"/>
    <hyperlink ref="A64" r:id="rId35" display="FVT812M1" xr:uid="{47ADA9D3-8B6A-41CE-8A5E-612B56217C69}"/>
    <hyperlink ref="A65" r:id="rId36" display="FVT812M1" xr:uid="{4C4000A4-EDC2-4F6D-BC49-673BE890F2A3}"/>
    <hyperlink ref="A87" r:id="rId37" display="FDW1000M/C" xr:uid="{2B657952-BBE8-4FE9-930F-12DED2519A52}"/>
    <hyperlink ref="A89" r:id="rId38" display="FDW1000M/C" xr:uid="{93A030FE-1295-4650-80BC-872EECC3545B}"/>
    <hyperlink ref="A90" r:id="rId39" display="FDW1000M/C" xr:uid="{43495C4C-CCB6-4968-83B2-83E0887A9F9A}"/>
    <hyperlink ref="A95" r:id="rId40" xr:uid="{45E715A7-2D55-4BD8-8712-65A0CA8131ED}"/>
    <hyperlink ref="A74" r:id="rId41" display="FDX60M1AM" xr:uid="{723F20E4-B85B-4B32-AE91-E50C0C8C15AC}"/>
    <hyperlink ref="A79" r:id="rId42" display="FDX60M1AM" xr:uid="{AF4538DA-66D2-4CE1-B025-75E1AF49DBFB}"/>
    <hyperlink ref="A78" r:id="rId43" display="FDX60M2" xr:uid="{AEE0B313-FA17-4D33-9B8B-67E4F7F4D278}"/>
    <hyperlink ref="A75" r:id="rId44" display="FDX60M1A" xr:uid="{4E07FCFC-B686-4BDC-BAFB-3E0A44D18F8B}"/>
    <hyperlink ref="A80" r:id="rId45" display="FDX60M1A" xr:uid="{1721FC56-6F7A-4FF5-8165-D29A8F3F559E}"/>
    <hyperlink ref="A102" r:id="rId46" display="FDC10M1A" xr:uid="{8ABE71DE-F85F-4663-92D9-6BDE8636FCC9}"/>
    <hyperlink ref="A105" r:id="rId47" display="FDC10M1A" xr:uid="{4CDB217A-9127-4F60-BD4D-FFAB1D54F231}"/>
    <hyperlink ref="A107" r:id="rId48" display="FDC10M1A" xr:uid="{DA0EDB12-3D73-4EDC-96A3-85D5B3DCDE96}"/>
    <hyperlink ref="A113" r:id="rId49" display="FDC80TM1" xr:uid="{D864B604-FD09-4F3B-9864-4E4FE980A935}"/>
    <hyperlink ref="A118" r:id="rId50" display="FDC80RM1" xr:uid="{C98F1372-AB1E-4320-B5D6-8EAB7E2790D1}"/>
    <hyperlink ref="A122" r:id="rId51" display="FDC80RM1" xr:uid="{8CAE8C38-266E-4CC0-BF08-524240203F23}"/>
    <hyperlink ref="A123" r:id="rId52" display="FDC80RM1" xr:uid="{7CE44629-F306-4AC9-8F2D-C754B5865D64}"/>
    <hyperlink ref="A77" r:id="rId53" display="FDX60M2M" xr:uid="{9F9754F5-2845-4BB8-A581-ADF04A89BD3E}"/>
    <hyperlink ref="A9" r:id="rId54" xr:uid="{B1DE3546-DB51-46AB-86F1-044786C78F11}"/>
    <hyperlink ref="A11" r:id="rId55" xr:uid="{BA009F09-DA76-40D9-8890-1E960BFD4FA3}"/>
    <hyperlink ref="A12" r:id="rId56" xr:uid="{3E4B7245-7B7B-4327-9AB0-6B400F5CF88A}"/>
    <hyperlink ref="A101" r:id="rId57" display="FDC10M1A" xr:uid="{DF0F5C55-0F7E-4E37-B0DA-66E52C1946B5}"/>
    <hyperlink ref="A103" r:id="rId58" display="FDC10M1A" xr:uid="{0E25F35F-3340-4AB7-85C2-D6126F329ACD}"/>
    <hyperlink ref="A106" r:id="rId59" display="FDC10M1A" xr:uid="{56C24A51-8233-423B-8FE6-25A987BC83F6}"/>
    <hyperlink ref="A108" r:id="rId60" display="FDC10M1A" xr:uid="{187CA4BE-C7FA-4584-9581-244424227103}"/>
  </hyperlinks>
  <printOptions horizontalCentered="1"/>
  <pageMargins left="0.23622047244094491" right="0.23622047244094491" top="0.98425196850393704" bottom="0.74803149606299213" header="0.31496062992125984" footer="0.31496062992125984"/>
  <pageSetup paperSize="9" scale="54" fitToHeight="0" orientation="portrait" r:id="rId61"/>
  <headerFooter>
    <oddHeader xml:space="preserve">&amp;L
&amp;G&amp;R&amp;"Arial,Bold"&amp;11
Tel: +44 (0)113 307 6400  
Fax: +44 (0)113 253 7462
info-europe@comnet.net
www.comnet.net   
</oddHeader>
    <oddFooter>&amp;C&amp;"MS Sans Serif,Gras"&amp;KFF0000Company Confidential
&amp;"MS Sans Serif,Normal"&amp;K01+000This document must not be copied or distributed without prior written consent from ComNet Europe Ltd&amp;R&amp;P/&amp;N</oddFooter>
  </headerFooter>
  <rowBreaks count="1" manualBreakCount="1">
    <brk id="13" max="16383" man="1"/>
  </rowBreaks>
  <drawing r:id="rId62"/>
  <legacyDrawing r:id="rId63"/>
  <legacyDrawingHF r:id="rId64"/>
  <mc:AlternateContent xmlns:mc="http://schemas.openxmlformats.org/markup-compatibility/2006">
    <mc:Choice Requires="x14">
      <controls>
        <mc:AlternateContent xmlns:mc="http://schemas.openxmlformats.org/markup-compatibility/2006">
          <mc:Choice Requires="x14">
            <control shapeId="33793" r:id="rId65" name="Button 1">
              <controlPr defaultSize="0" print="0" autoFill="0" autoPict="0">
                <anchor moveWithCells="1" sizeWithCells="1">
                  <from>
                    <xdr:col>3</xdr:col>
                    <xdr:colOff>4286250</xdr:colOff>
                    <xdr:row>0</xdr:row>
                    <xdr:rowOff>114300</xdr:rowOff>
                  </from>
                  <to>
                    <xdr:col>3</xdr:col>
                    <xdr:colOff>6038850</xdr:colOff>
                    <xdr:row>0</xdr:row>
                    <xdr:rowOff>447675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L37"/>
  <sheetViews>
    <sheetView zoomScaleNormal="100" zoomScaleSheetLayoutView="70" workbookViewId="0">
      <pane ySplit="1" topLeftCell="A2" activePane="bottomLeft" state="frozen"/>
      <selection activeCell="G21" sqref="G21"/>
      <selection pane="bottomLeft" activeCell="D20" sqref="D20"/>
    </sheetView>
  </sheetViews>
  <sheetFormatPr baseColWidth="10" defaultColWidth="9.140625" defaultRowHeight="14.25" x14ac:dyDescent="0.2"/>
  <cols>
    <col min="1" max="1" width="34.28515625" style="6" customWidth="1"/>
    <col min="2" max="3" width="7.140625" style="6" customWidth="1"/>
    <col min="4" max="4" width="90" style="3" customWidth="1"/>
    <col min="5" max="5" width="6" style="6" customWidth="1"/>
    <col min="6" max="6" width="12.28515625" style="40" customWidth="1"/>
    <col min="7" max="7" width="12.28515625" style="192" customWidth="1"/>
    <col min="8" max="8" width="2.85546875" style="3" customWidth="1"/>
    <col min="9" max="9" width="10" style="14" customWidth="1"/>
    <col min="10" max="10" width="2.85546875" style="169" customWidth="1"/>
    <col min="11" max="11" width="9.140625" style="3"/>
    <col min="12" max="12" width="12.140625" style="232" bestFit="1" customWidth="1"/>
    <col min="13" max="16384" width="9.140625" style="3"/>
  </cols>
  <sheetData>
    <row r="1" spans="1:12" ht="45" customHeight="1" x14ac:dyDescent="0.2">
      <c r="A1" s="42" t="s">
        <v>491</v>
      </c>
      <c r="B1" s="42" t="s">
        <v>11</v>
      </c>
      <c r="C1" s="42" t="s">
        <v>12</v>
      </c>
      <c r="D1" s="43" t="s">
        <v>13</v>
      </c>
      <c r="E1" s="42" t="s">
        <v>92</v>
      </c>
      <c r="F1" s="189" t="s">
        <v>976</v>
      </c>
      <c r="G1" s="189" t="s">
        <v>977</v>
      </c>
      <c r="H1" s="56"/>
      <c r="I1" s="42" t="s">
        <v>809</v>
      </c>
      <c r="J1" s="170"/>
      <c r="K1" s="3" t="s">
        <v>967</v>
      </c>
    </row>
    <row r="2" spans="1:12" ht="15" x14ac:dyDescent="0.25">
      <c r="A2" s="1"/>
      <c r="B2" s="1"/>
      <c r="C2" s="1"/>
      <c r="D2" s="2"/>
      <c r="E2" s="1"/>
      <c r="F2" s="38"/>
      <c r="G2" s="190"/>
      <c r="H2" s="45"/>
      <c r="J2" s="168"/>
    </row>
    <row r="3" spans="1:12" s="8" customFormat="1" ht="18" x14ac:dyDescent="0.25">
      <c r="A3" s="307" t="s">
        <v>103</v>
      </c>
      <c r="B3" s="308"/>
      <c r="C3" s="308"/>
      <c r="D3" s="308"/>
      <c r="E3" s="308"/>
      <c r="F3" s="308"/>
      <c r="G3" s="308"/>
      <c r="H3" s="308"/>
      <c r="I3" s="308"/>
      <c r="J3" s="308"/>
      <c r="L3" s="241"/>
    </row>
    <row r="4" spans="1:12" ht="15" x14ac:dyDescent="0.2">
      <c r="A4" s="14"/>
      <c r="B4" s="14"/>
      <c r="C4" s="14"/>
      <c r="D4" s="15"/>
      <c r="E4" s="14"/>
      <c r="G4" s="191" t="str">
        <f>IF(D4="","",F4-(F4*'Main Menu'!$G$10))</f>
        <v/>
      </c>
      <c r="H4" s="45"/>
      <c r="I4" s="52"/>
      <c r="J4" s="168"/>
    </row>
    <row r="5" spans="1:12" s="7" customFormat="1" ht="15" x14ac:dyDescent="0.2">
      <c r="A5" s="21" t="s">
        <v>52</v>
      </c>
      <c r="B5" s="14"/>
      <c r="C5" s="14"/>
      <c r="D5" s="13"/>
      <c r="E5" s="14"/>
      <c r="F5" s="39"/>
      <c r="G5" s="191" t="str">
        <f>IF(D5="","",F5-(F5*'Main Menu'!$G$10))</f>
        <v/>
      </c>
      <c r="H5" s="45"/>
      <c r="I5" s="53"/>
      <c r="J5" s="168"/>
      <c r="L5" s="234"/>
    </row>
    <row r="6" spans="1:12" ht="15" x14ac:dyDescent="0.2">
      <c r="A6" s="58" t="s">
        <v>938</v>
      </c>
      <c r="B6" s="14" t="s">
        <v>113</v>
      </c>
      <c r="C6" s="14" t="s">
        <v>113</v>
      </c>
      <c r="D6" s="13" t="s">
        <v>931</v>
      </c>
      <c r="E6" s="14" t="s">
        <v>113</v>
      </c>
      <c r="F6" s="232">
        <v>951</v>
      </c>
      <c r="G6" s="191">
        <f>IF(D6="","",F6-(F6*'Main Menu'!$G$10))</f>
        <v>951</v>
      </c>
      <c r="H6" s="45"/>
      <c r="I6" s="97" t="s">
        <v>485</v>
      </c>
      <c r="J6" s="168"/>
      <c r="L6" s="232" t="s">
        <v>107</v>
      </c>
    </row>
    <row r="7" spans="1:12" ht="28.5" customHeight="1" x14ac:dyDescent="0.2">
      <c r="A7" s="58" t="s">
        <v>939</v>
      </c>
      <c r="B7" s="14" t="s">
        <v>113</v>
      </c>
      <c r="C7" s="14" t="s">
        <v>113</v>
      </c>
      <c r="D7" s="22" t="s">
        <v>930</v>
      </c>
      <c r="E7" s="14" t="s">
        <v>113</v>
      </c>
      <c r="F7" s="232">
        <v>1691</v>
      </c>
      <c r="G7" s="191">
        <f>IF(D7="","",F7-(F7*'Main Menu'!$G$10))</f>
        <v>1691</v>
      </c>
      <c r="H7" s="45"/>
      <c r="I7" s="97" t="s">
        <v>485</v>
      </c>
      <c r="J7" s="168"/>
      <c r="L7" s="232" t="s">
        <v>107</v>
      </c>
    </row>
    <row r="8" spans="1:12" ht="28.5" customHeight="1" x14ac:dyDescent="0.2">
      <c r="A8" s="87" t="s">
        <v>940</v>
      </c>
      <c r="B8" s="14" t="s">
        <v>113</v>
      </c>
      <c r="C8" s="14" t="s">
        <v>113</v>
      </c>
      <c r="D8" s="22" t="s">
        <v>932</v>
      </c>
      <c r="E8" s="14" t="s">
        <v>113</v>
      </c>
      <c r="F8" s="232">
        <v>523</v>
      </c>
      <c r="G8" s="191">
        <f>IF(D8="","",F8-(F8*'Main Menu'!$G$10))</f>
        <v>523</v>
      </c>
      <c r="H8" s="45"/>
      <c r="I8" s="97" t="s">
        <v>485</v>
      </c>
      <c r="J8" s="168"/>
      <c r="L8" s="232" t="s">
        <v>107</v>
      </c>
    </row>
    <row r="9" spans="1:12" ht="15" x14ac:dyDescent="0.2">
      <c r="A9" s="58" t="s">
        <v>941</v>
      </c>
      <c r="B9" s="14" t="s">
        <v>113</v>
      </c>
      <c r="C9" s="14" t="s">
        <v>113</v>
      </c>
      <c r="D9" s="13" t="s">
        <v>933</v>
      </c>
      <c r="E9" s="14" t="s">
        <v>113</v>
      </c>
      <c r="F9" s="232">
        <v>609</v>
      </c>
      <c r="G9" s="191">
        <f>IF(D9="","",F9-(F9*'Main Menu'!$G$10))</f>
        <v>609</v>
      </c>
      <c r="H9" s="45"/>
      <c r="I9" s="97" t="s">
        <v>485</v>
      </c>
      <c r="J9" s="168"/>
      <c r="L9" s="232" t="s">
        <v>107</v>
      </c>
    </row>
    <row r="10" spans="1:12" ht="15" x14ac:dyDescent="0.2">
      <c r="A10" s="58" t="s">
        <v>41</v>
      </c>
      <c r="B10" s="14" t="s">
        <v>113</v>
      </c>
      <c r="C10" s="14" t="s">
        <v>113</v>
      </c>
      <c r="D10" s="15" t="s">
        <v>261</v>
      </c>
      <c r="E10" s="14">
        <v>1</v>
      </c>
      <c r="F10" s="232">
        <v>21.9</v>
      </c>
      <c r="G10" s="191">
        <f>IF(D10="","",F10-(F10*'Main Menu'!$G$10))</f>
        <v>21.9</v>
      </c>
      <c r="H10" s="45"/>
      <c r="I10" s="97" t="s">
        <v>485</v>
      </c>
      <c r="J10" s="168"/>
      <c r="L10" s="232" t="s">
        <v>107</v>
      </c>
    </row>
    <row r="11" spans="1:12" ht="15" x14ac:dyDescent="0.2">
      <c r="A11" s="98" t="s">
        <v>57</v>
      </c>
      <c r="B11" s="14" t="s">
        <v>113</v>
      </c>
      <c r="C11" s="14" t="s">
        <v>113</v>
      </c>
      <c r="D11" s="15" t="s">
        <v>8</v>
      </c>
      <c r="E11" s="14">
        <v>2</v>
      </c>
      <c r="F11" s="232">
        <v>25.76</v>
      </c>
      <c r="G11" s="191">
        <f>IF(D11="","",F11-(F11*'Main Menu'!$G$10))</f>
        <v>25.76</v>
      </c>
      <c r="H11" s="45"/>
      <c r="I11" s="97" t="s">
        <v>485</v>
      </c>
      <c r="J11" s="168"/>
      <c r="L11" s="232" t="s">
        <v>107</v>
      </c>
    </row>
    <row r="12" spans="1:12" ht="15" x14ac:dyDescent="0.2">
      <c r="A12" s="98" t="s">
        <v>58</v>
      </c>
      <c r="B12" s="14" t="s">
        <v>113</v>
      </c>
      <c r="C12" s="14" t="s">
        <v>113</v>
      </c>
      <c r="D12" s="15" t="s">
        <v>9</v>
      </c>
      <c r="E12" s="14">
        <v>3</v>
      </c>
      <c r="F12" s="232">
        <v>29.63</v>
      </c>
      <c r="G12" s="191">
        <f>IF(D12="","",F12-(F12*'Main Menu'!$G$10))</f>
        <v>29.63</v>
      </c>
      <c r="H12" s="45"/>
      <c r="I12" s="97" t="s">
        <v>485</v>
      </c>
      <c r="J12" s="168"/>
      <c r="L12" s="232" t="s">
        <v>107</v>
      </c>
    </row>
    <row r="13" spans="1:12" ht="15" x14ac:dyDescent="0.2">
      <c r="A13" s="58"/>
      <c r="B13" s="14"/>
      <c r="C13" s="14"/>
      <c r="D13" s="15"/>
      <c r="E13" s="14"/>
      <c r="F13" s="39"/>
      <c r="G13" s="191"/>
      <c r="H13" s="45"/>
      <c r="I13" s="97"/>
      <c r="J13" s="168"/>
    </row>
    <row r="14" spans="1:12" ht="15" x14ac:dyDescent="0.2">
      <c r="A14" s="58"/>
      <c r="B14" s="14"/>
      <c r="C14" s="14"/>
      <c r="D14" s="15"/>
      <c r="E14" s="14"/>
      <c r="F14" s="39"/>
      <c r="G14" s="191"/>
      <c r="H14" s="45"/>
      <c r="I14" s="97"/>
      <c r="J14" s="168"/>
    </row>
    <row r="15" spans="1:12" ht="15" x14ac:dyDescent="0.2">
      <c r="A15" s="21" t="s">
        <v>10</v>
      </c>
      <c r="B15" s="14"/>
      <c r="C15" s="14"/>
      <c r="D15" s="13"/>
      <c r="E15" s="14"/>
      <c r="G15" s="191" t="str">
        <f>IF(D15="","",F15-(F15*'Main Menu'!$G$10))</f>
        <v/>
      </c>
      <c r="H15" s="45"/>
      <c r="I15" s="52"/>
      <c r="J15" s="168"/>
    </row>
    <row r="16" spans="1:12" ht="28.5" x14ac:dyDescent="0.2">
      <c r="A16" s="87" t="s">
        <v>14</v>
      </c>
      <c r="B16" s="14" t="s">
        <v>113</v>
      </c>
      <c r="C16" s="14" t="s">
        <v>113</v>
      </c>
      <c r="D16" s="32" t="s">
        <v>552</v>
      </c>
      <c r="E16" s="14" t="s">
        <v>113</v>
      </c>
      <c r="F16" s="232">
        <v>465</v>
      </c>
      <c r="G16" s="191">
        <f>IF(D16="","",F16-(F16*'Main Menu'!$G$10))</f>
        <v>465</v>
      </c>
      <c r="H16" s="45"/>
      <c r="I16" s="97" t="s">
        <v>485</v>
      </c>
      <c r="J16" s="168"/>
      <c r="L16" s="232" t="s">
        <v>107</v>
      </c>
    </row>
    <row r="17" spans="1:12" ht="15" x14ac:dyDescent="0.2">
      <c r="A17" s="98" t="s">
        <v>551</v>
      </c>
      <c r="B17" s="14" t="s">
        <v>113</v>
      </c>
      <c r="C17" s="14" t="s">
        <v>113</v>
      </c>
      <c r="D17" s="15" t="s">
        <v>553</v>
      </c>
      <c r="E17" s="14" t="s">
        <v>113</v>
      </c>
      <c r="F17" s="232">
        <v>27.05</v>
      </c>
      <c r="G17" s="191">
        <f>IF(D17="","",F17-(F17*'Main Menu'!$G$10))</f>
        <v>27.05</v>
      </c>
      <c r="H17" s="45"/>
      <c r="I17" s="97" t="s">
        <v>485</v>
      </c>
      <c r="J17" s="168"/>
      <c r="L17" s="232" t="s">
        <v>107</v>
      </c>
    </row>
    <row r="18" spans="1:12" ht="13.35" customHeight="1" x14ac:dyDescent="0.2">
      <c r="A18" s="14"/>
      <c r="B18" s="14"/>
      <c r="C18" s="14"/>
      <c r="D18" s="13"/>
      <c r="E18" s="14"/>
      <c r="F18" s="232"/>
      <c r="G18" s="191" t="str">
        <f>IF(D18="","",F18-(F18*'Main Menu'!$G$10))</f>
        <v/>
      </c>
      <c r="H18" s="45"/>
      <c r="I18" s="52"/>
      <c r="J18" s="168"/>
      <c r="L18" s="232" t="s">
        <v>107</v>
      </c>
    </row>
    <row r="19" spans="1:12" ht="15" x14ac:dyDescent="0.2">
      <c r="A19" s="70" t="s">
        <v>311</v>
      </c>
      <c r="B19" s="14"/>
      <c r="C19" s="14"/>
      <c r="D19" s="13"/>
      <c r="E19" s="14"/>
      <c r="F19" s="232"/>
      <c r="G19" s="191" t="str">
        <f>IF(D19="","",F19-(F19*'Main Menu'!$G$10))</f>
        <v/>
      </c>
      <c r="H19" s="45"/>
      <c r="I19" s="52"/>
      <c r="J19" s="168"/>
      <c r="L19" s="232" t="s">
        <v>107</v>
      </c>
    </row>
    <row r="20" spans="1:12" ht="15" x14ac:dyDescent="0.2">
      <c r="A20" s="98" t="s">
        <v>312</v>
      </c>
      <c r="B20" s="14" t="s">
        <v>113</v>
      </c>
      <c r="C20" s="14" t="s">
        <v>113</v>
      </c>
      <c r="D20" s="13" t="s">
        <v>322</v>
      </c>
      <c r="E20" s="14" t="s">
        <v>113</v>
      </c>
      <c r="F20" s="232">
        <v>56.55</v>
      </c>
      <c r="G20" s="191">
        <f>IF(D20="","",F20-(F20*'Main Menu'!$G$10))</f>
        <v>56.55</v>
      </c>
      <c r="H20" s="45"/>
      <c r="I20" s="97" t="s">
        <v>485</v>
      </c>
      <c r="J20" s="168"/>
      <c r="L20" s="232" t="s">
        <v>107</v>
      </c>
    </row>
    <row r="21" spans="1:12" ht="15" x14ac:dyDescent="0.2">
      <c r="A21" s="98" t="s">
        <v>313</v>
      </c>
      <c r="B21" s="14" t="s">
        <v>113</v>
      </c>
      <c r="C21" s="14" t="s">
        <v>113</v>
      </c>
      <c r="D21" s="13" t="s">
        <v>324</v>
      </c>
      <c r="E21" s="14" t="s">
        <v>113</v>
      </c>
      <c r="F21" s="232">
        <v>71.31</v>
      </c>
      <c r="G21" s="191">
        <f>IF(D21="","",F21-(F21*'Main Menu'!$G$10))</f>
        <v>71.31</v>
      </c>
      <c r="H21" s="45"/>
      <c r="I21" s="97" t="s">
        <v>485</v>
      </c>
      <c r="J21" s="168"/>
      <c r="L21" s="232" t="s">
        <v>107</v>
      </c>
    </row>
    <row r="22" spans="1:12" ht="15" x14ac:dyDescent="0.2">
      <c r="A22" s="98" t="s">
        <v>316</v>
      </c>
      <c r="B22" s="14" t="s">
        <v>113</v>
      </c>
      <c r="C22" s="14" t="s">
        <v>113</v>
      </c>
      <c r="D22" s="13" t="s">
        <v>331</v>
      </c>
      <c r="E22" s="14" t="s">
        <v>113</v>
      </c>
      <c r="F22" s="232">
        <v>81.14</v>
      </c>
      <c r="G22" s="191">
        <f>IF(D22="","",F22-(F22*'Main Menu'!$G$10))</f>
        <v>81.14</v>
      </c>
      <c r="H22" s="45"/>
      <c r="I22" s="97" t="s">
        <v>485</v>
      </c>
      <c r="J22" s="168"/>
      <c r="L22" s="232" t="s">
        <v>107</v>
      </c>
    </row>
    <row r="23" spans="1:12" ht="15" x14ac:dyDescent="0.2">
      <c r="A23" s="98" t="s">
        <v>318</v>
      </c>
      <c r="B23" s="14" t="s">
        <v>113</v>
      </c>
      <c r="C23" s="14" t="s">
        <v>113</v>
      </c>
      <c r="D23" s="13" t="s">
        <v>332</v>
      </c>
      <c r="E23" s="14" t="s">
        <v>113</v>
      </c>
      <c r="F23" s="232">
        <v>95.9</v>
      </c>
      <c r="G23" s="191">
        <f>IF(D23="","",F23-(F23*'Main Menu'!$G$10))</f>
        <v>95.9</v>
      </c>
      <c r="H23" s="45"/>
      <c r="I23" s="97" t="s">
        <v>485</v>
      </c>
      <c r="J23" s="168"/>
      <c r="L23" s="232" t="s">
        <v>107</v>
      </c>
    </row>
    <row r="24" spans="1:12" ht="15" x14ac:dyDescent="0.2">
      <c r="A24" s="98" t="s">
        <v>320</v>
      </c>
      <c r="B24" s="14" t="s">
        <v>113</v>
      </c>
      <c r="C24" s="14" t="s">
        <v>113</v>
      </c>
      <c r="D24" s="13" t="s">
        <v>333</v>
      </c>
      <c r="E24" s="14" t="s">
        <v>113</v>
      </c>
      <c r="F24" s="232">
        <v>127</v>
      </c>
      <c r="G24" s="191">
        <f>IF(D24="","",F24-(F24*'Main Menu'!$G$10))</f>
        <v>127</v>
      </c>
      <c r="H24" s="45"/>
      <c r="I24" s="97" t="s">
        <v>485</v>
      </c>
      <c r="J24" s="168"/>
      <c r="L24" s="232" t="s">
        <v>107</v>
      </c>
    </row>
    <row r="25" spans="1:12" ht="15" x14ac:dyDescent="0.2">
      <c r="A25" s="71"/>
      <c r="B25" s="14"/>
      <c r="C25" s="14"/>
      <c r="D25" s="13"/>
      <c r="E25" s="14"/>
      <c r="F25" s="232"/>
      <c r="G25" s="191" t="str">
        <f>IF(D25="","",F25-(F25*'Main Menu'!$G$10))</f>
        <v/>
      </c>
      <c r="H25" s="45"/>
      <c r="I25" s="86"/>
      <c r="J25" s="168"/>
      <c r="L25" s="232" t="s">
        <v>107</v>
      </c>
    </row>
    <row r="26" spans="1:12" ht="15" x14ac:dyDescent="0.2">
      <c r="A26" s="98" t="s">
        <v>314</v>
      </c>
      <c r="B26" s="14" t="s">
        <v>113</v>
      </c>
      <c r="C26" s="14" t="s">
        <v>113</v>
      </c>
      <c r="D26" s="13" t="s">
        <v>323</v>
      </c>
      <c r="E26" s="14" t="s">
        <v>113</v>
      </c>
      <c r="F26" s="232">
        <v>56.55</v>
      </c>
      <c r="G26" s="191">
        <f>IF(D26="","",F26-(F26*'Main Menu'!$G$10))</f>
        <v>56.55</v>
      </c>
      <c r="H26" s="45"/>
      <c r="I26" s="97" t="s">
        <v>485</v>
      </c>
      <c r="J26" s="168"/>
      <c r="L26" s="232" t="s">
        <v>107</v>
      </c>
    </row>
    <row r="27" spans="1:12" ht="15" x14ac:dyDescent="0.2">
      <c r="A27" s="98" t="s">
        <v>315</v>
      </c>
      <c r="B27" s="14" t="s">
        <v>113</v>
      </c>
      <c r="C27" s="14" t="s">
        <v>113</v>
      </c>
      <c r="D27" s="13" t="s">
        <v>325</v>
      </c>
      <c r="E27" s="14" t="s">
        <v>113</v>
      </c>
      <c r="F27" s="232">
        <v>71.31</v>
      </c>
      <c r="G27" s="191">
        <f>IF(D27="","",F27-(F27*'Main Menu'!$G$10))</f>
        <v>71.31</v>
      </c>
      <c r="H27" s="45"/>
      <c r="I27" s="97" t="s">
        <v>485</v>
      </c>
      <c r="J27" s="168"/>
      <c r="L27" s="232" t="s">
        <v>107</v>
      </c>
    </row>
    <row r="28" spans="1:12" ht="15" x14ac:dyDescent="0.2">
      <c r="A28" s="98" t="s">
        <v>317</v>
      </c>
      <c r="B28" s="14" t="s">
        <v>113</v>
      </c>
      <c r="C28" s="14" t="s">
        <v>113</v>
      </c>
      <c r="D28" s="13" t="s">
        <v>326</v>
      </c>
      <c r="E28" s="14" t="s">
        <v>113</v>
      </c>
      <c r="F28" s="232">
        <v>81.14</v>
      </c>
      <c r="G28" s="191">
        <f>IF(D28="","",F28-(F28*'Main Menu'!$G$10))</f>
        <v>81.14</v>
      </c>
      <c r="H28" s="45"/>
      <c r="I28" s="97" t="s">
        <v>485</v>
      </c>
      <c r="J28" s="168"/>
      <c r="L28" s="232" t="s">
        <v>107</v>
      </c>
    </row>
    <row r="29" spans="1:12" ht="15" x14ac:dyDescent="0.2">
      <c r="A29" s="98" t="s">
        <v>319</v>
      </c>
      <c r="B29" s="14" t="s">
        <v>113</v>
      </c>
      <c r="C29" s="14" t="s">
        <v>113</v>
      </c>
      <c r="D29" s="13" t="s">
        <v>327</v>
      </c>
      <c r="E29" s="14" t="s">
        <v>113</v>
      </c>
      <c r="F29" s="232">
        <v>95.9</v>
      </c>
      <c r="G29" s="191">
        <f>IF(D29="","",F29-(F29*'Main Menu'!$G$10))</f>
        <v>95.9</v>
      </c>
      <c r="H29" s="45"/>
      <c r="I29" s="97" t="s">
        <v>485</v>
      </c>
      <c r="J29" s="168"/>
      <c r="L29" s="232" t="s">
        <v>107</v>
      </c>
    </row>
    <row r="30" spans="1:12" ht="15" x14ac:dyDescent="0.2">
      <c r="A30" s="98" t="s">
        <v>321</v>
      </c>
      <c r="B30" s="14" t="s">
        <v>113</v>
      </c>
      <c r="C30" s="14" t="s">
        <v>113</v>
      </c>
      <c r="D30" s="13" t="s">
        <v>328</v>
      </c>
      <c r="E30" s="14" t="s">
        <v>113</v>
      </c>
      <c r="F30" s="232">
        <v>127</v>
      </c>
      <c r="G30" s="191">
        <f>IF(D30="","",F30-(F30*'Main Menu'!$G$10))</f>
        <v>127</v>
      </c>
      <c r="H30" s="45"/>
      <c r="I30" s="97" t="s">
        <v>485</v>
      </c>
      <c r="J30" s="168"/>
      <c r="L30" s="232" t="s">
        <v>107</v>
      </c>
    </row>
    <row r="31" spans="1:12" ht="15" x14ac:dyDescent="0.2">
      <c r="A31" s="71"/>
      <c r="B31" s="14"/>
      <c r="C31" s="14"/>
      <c r="D31" s="13"/>
      <c r="E31" s="14"/>
      <c r="F31" s="232"/>
      <c r="G31" s="191" t="str">
        <f>IF(D31="","",F31-(F31*'Main Menu'!$G$10))</f>
        <v/>
      </c>
      <c r="H31" s="45"/>
      <c r="I31" s="86"/>
      <c r="J31" s="168"/>
      <c r="L31" s="232" t="s">
        <v>107</v>
      </c>
    </row>
    <row r="32" spans="1:12" ht="29.25" x14ac:dyDescent="0.2">
      <c r="A32" s="98" t="s">
        <v>378</v>
      </c>
      <c r="B32" s="14" t="s">
        <v>113</v>
      </c>
      <c r="C32" s="14" t="s">
        <v>113</v>
      </c>
      <c r="D32" s="22" t="s">
        <v>640</v>
      </c>
      <c r="E32" s="14" t="s">
        <v>113</v>
      </c>
      <c r="F32" s="232">
        <v>107</v>
      </c>
      <c r="G32" s="191">
        <f>IF(D32="","",F32-(F32*'Main Menu'!$G$10))</f>
        <v>107</v>
      </c>
      <c r="H32" s="45"/>
      <c r="I32" s="97" t="s">
        <v>485</v>
      </c>
      <c r="J32" s="168"/>
      <c r="L32" s="232" t="s">
        <v>107</v>
      </c>
    </row>
    <row r="33" spans="1:12" ht="29.25" x14ac:dyDescent="0.2">
      <c r="A33" s="98" t="s">
        <v>377</v>
      </c>
      <c r="B33" s="14" t="s">
        <v>113</v>
      </c>
      <c r="C33" s="14" t="s">
        <v>113</v>
      </c>
      <c r="D33" s="22" t="s">
        <v>641</v>
      </c>
      <c r="E33" s="14" t="s">
        <v>113</v>
      </c>
      <c r="F33" s="232">
        <v>127</v>
      </c>
      <c r="G33" s="191">
        <f>IF(D33="","",F33-(F33*'Main Menu'!$G$10))</f>
        <v>127</v>
      </c>
      <c r="H33" s="45"/>
      <c r="I33" s="97" t="s">
        <v>485</v>
      </c>
      <c r="J33" s="168"/>
      <c r="L33" s="232" t="s">
        <v>107</v>
      </c>
    </row>
    <row r="34" spans="1:12" ht="29.25" x14ac:dyDescent="0.2">
      <c r="A34" s="98" t="s">
        <v>861</v>
      </c>
      <c r="B34" s="14" t="s">
        <v>113</v>
      </c>
      <c r="C34" s="14" t="s">
        <v>113</v>
      </c>
      <c r="D34" s="90" t="s">
        <v>862</v>
      </c>
      <c r="E34" s="14" t="s">
        <v>113</v>
      </c>
      <c r="F34" s="232">
        <v>146</v>
      </c>
      <c r="G34" s="191">
        <f>IF(D34="","",F34-(F34*'Main Menu'!$G$10))</f>
        <v>146</v>
      </c>
      <c r="H34" s="45"/>
      <c r="I34" s="97" t="s">
        <v>485</v>
      </c>
      <c r="J34" s="168"/>
      <c r="L34" s="232" t="s">
        <v>107</v>
      </c>
    </row>
    <row r="35" spans="1:12" ht="29.25" x14ac:dyDescent="0.2">
      <c r="A35" s="98" t="s">
        <v>376</v>
      </c>
      <c r="B35" s="14" t="s">
        <v>113</v>
      </c>
      <c r="C35" s="14" t="s">
        <v>113</v>
      </c>
      <c r="D35" s="90" t="s">
        <v>507</v>
      </c>
      <c r="E35" s="14" t="s">
        <v>113</v>
      </c>
      <c r="F35" s="232">
        <v>163</v>
      </c>
      <c r="G35" s="191">
        <f>IF(D35="","",F35-(F35*'Main Menu'!$G$10))</f>
        <v>163</v>
      </c>
      <c r="H35" s="45"/>
      <c r="I35" s="97" t="s">
        <v>485</v>
      </c>
      <c r="J35" s="168"/>
      <c r="L35" s="232" t="s">
        <v>107</v>
      </c>
    </row>
    <row r="36" spans="1:12" ht="29.25" x14ac:dyDescent="0.2">
      <c r="A36" s="98" t="s">
        <v>329</v>
      </c>
      <c r="B36" s="14" t="s">
        <v>113</v>
      </c>
      <c r="C36" s="14" t="s">
        <v>113</v>
      </c>
      <c r="D36" s="22" t="s">
        <v>508</v>
      </c>
      <c r="E36" s="14" t="s">
        <v>113</v>
      </c>
      <c r="F36" s="232">
        <v>253</v>
      </c>
      <c r="G36" s="191">
        <f>IF(D36="","",F36-(F36*'Main Menu'!$G$10))</f>
        <v>253</v>
      </c>
      <c r="H36" s="45"/>
      <c r="I36" s="97" t="s">
        <v>485</v>
      </c>
      <c r="J36" s="168"/>
      <c r="L36" s="232" t="s">
        <v>107</v>
      </c>
    </row>
    <row r="37" spans="1:12" ht="29.25" x14ac:dyDescent="0.2">
      <c r="A37" s="98" t="s">
        <v>330</v>
      </c>
      <c r="B37" s="14" t="s">
        <v>113</v>
      </c>
      <c r="C37" s="14" t="s">
        <v>113</v>
      </c>
      <c r="D37" s="22" t="s">
        <v>509</v>
      </c>
      <c r="E37" s="14" t="s">
        <v>113</v>
      </c>
      <c r="F37" s="232">
        <v>425</v>
      </c>
      <c r="G37" s="191">
        <f>IF(D37="","",F37-(F37*'Main Menu'!$G$10))</f>
        <v>425</v>
      </c>
      <c r="H37" s="45"/>
      <c r="I37" s="97" t="s">
        <v>485</v>
      </c>
      <c r="J37" s="168"/>
      <c r="L37" s="232" t="s">
        <v>107</v>
      </c>
    </row>
  </sheetData>
  <mergeCells count="1">
    <mergeCell ref="A3:J3"/>
  </mergeCells>
  <hyperlinks>
    <hyperlink ref="A7" r:id="rId1" display="C2-EU" xr:uid="{00000000-0004-0000-0800-000000000000}"/>
    <hyperlink ref="A9" r:id="rId2" display="C1-PS-EU" xr:uid="{00000000-0004-0000-0800-000001000000}"/>
    <hyperlink ref="A10" r:id="rId3" xr:uid="{00000000-0004-0000-0800-000002000000}"/>
    <hyperlink ref="A6" r:id="rId4" display="C1-EU" xr:uid="{00000000-0004-0000-0800-000003000000}"/>
    <hyperlink ref="A16" r:id="rId5" xr:uid="{00000000-0004-0000-0800-000004000000}"/>
    <hyperlink ref="A8" r:id="rId6" display="C3-EU" xr:uid="{00000000-0004-0000-0800-000006000000}"/>
    <hyperlink ref="A17" r:id="rId7" xr:uid="{00000000-0004-0000-0800-000007000000}"/>
    <hyperlink ref="A11" r:id="rId8" xr:uid="{00000000-0004-0000-0800-000009000000}"/>
    <hyperlink ref="A12" r:id="rId9" xr:uid="{00000000-0004-0000-0800-00000A000000}"/>
    <hyperlink ref="A20" r:id="rId10" xr:uid="{00000000-0004-0000-0800-00000B000000}"/>
    <hyperlink ref="A21" r:id="rId11" xr:uid="{00000000-0004-0000-0800-00000C000000}"/>
    <hyperlink ref="A22" r:id="rId12" xr:uid="{00000000-0004-0000-0800-00000D000000}"/>
    <hyperlink ref="A23" r:id="rId13" xr:uid="{00000000-0004-0000-0800-00000E000000}"/>
    <hyperlink ref="A24" r:id="rId14" xr:uid="{00000000-0004-0000-0800-00000F000000}"/>
    <hyperlink ref="A26" r:id="rId15" display="PS-AMR1-12" xr:uid="{00000000-0004-0000-0800-000010000000}"/>
    <hyperlink ref="A27" r:id="rId16" display="PS-AMR2-12" xr:uid="{00000000-0004-0000-0800-000011000000}"/>
    <hyperlink ref="A28" r:id="rId17" display="PS-AMR3-12" xr:uid="{00000000-0004-0000-0800-000012000000}"/>
    <hyperlink ref="A29" r:id="rId18" display="PS-AMR4-12" xr:uid="{00000000-0004-0000-0800-000013000000}"/>
    <hyperlink ref="A30" r:id="rId19" display="PS-AMR5-12" xr:uid="{00000000-0004-0000-0800-000014000000}"/>
    <hyperlink ref="A37" r:id="rId20" xr:uid="{00000000-0004-0000-0800-000015000000}"/>
    <hyperlink ref="A36" r:id="rId21" xr:uid="{00000000-0004-0000-0800-000016000000}"/>
    <hyperlink ref="A35" r:id="rId22" xr:uid="{00000000-0004-0000-0800-000017000000}"/>
    <hyperlink ref="A33" r:id="rId23" xr:uid="{00000000-0004-0000-0800-000018000000}"/>
    <hyperlink ref="A32" r:id="rId24" xr:uid="{00000000-0004-0000-0800-000019000000}"/>
    <hyperlink ref="A34" r:id="rId25" xr:uid="{00000000-0004-0000-0800-00001A000000}"/>
    <hyperlink ref="A20:A24" r:id="rId26" display="PS-AMR1-12" xr:uid="{00000000-0004-0000-0800-00001B000000}"/>
    <hyperlink ref="A26:A30" r:id="rId27" display="PS-AMR1-24" xr:uid="{00000000-0004-0000-0800-00001C000000}"/>
  </hyperlinks>
  <printOptions horizontalCentered="1"/>
  <pageMargins left="0.23622047244094491" right="0.23622047244094491" top="0.98425196850393704" bottom="0.74803149606299213" header="0.31496062992125984" footer="0.31496062992125984"/>
  <pageSetup paperSize="9" scale="53" fitToHeight="0" orientation="portrait" r:id="rId28"/>
  <headerFooter>
    <oddHeader xml:space="preserve">&amp;L
&amp;G&amp;R&amp;"Arial,Bold"&amp;11
Tel: +44 (0)113 307 6400  
Fax: +44 (0)113 253 7462
info-europe@comnet.net
www.comnet.net   
</oddHeader>
    <oddFooter>&amp;C&amp;"MS Sans Serif,Gras"&amp;KFF0000Company Confidential
&amp;"MS Sans Serif,Normal"&amp;K01+000This document must not be copied or distributed without prior written consent from ComNet Europe Ltd&amp;R&amp;P/&amp;N</oddFooter>
  </headerFooter>
  <drawing r:id="rId29"/>
  <legacyDrawing r:id="rId30"/>
  <legacyDrawingHF r:id="rId31"/>
  <mc:AlternateContent xmlns:mc="http://schemas.openxmlformats.org/markup-compatibility/2006">
    <mc:Choice Requires="x14">
      <controls>
        <mc:AlternateContent xmlns:mc="http://schemas.openxmlformats.org/markup-compatibility/2006">
          <mc:Choice Requires="x14">
            <control shapeId="6212" r:id="rId32" name="Button 68">
              <controlPr defaultSize="0" print="0" autoFill="0" autoPict="0" macro="[0]!btnFindStandard_Click">
                <anchor moveWithCells="1" sizeWithCells="1">
                  <from>
                    <xdr:col>3</xdr:col>
                    <xdr:colOff>4286250</xdr:colOff>
                    <xdr:row>0</xdr:row>
                    <xdr:rowOff>114300</xdr:rowOff>
                  </from>
                  <to>
                    <xdr:col>3</xdr:col>
                    <xdr:colOff>6038850</xdr:colOff>
                    <xdr:row>0</xdr:row>
                    <xdr:rowOff>447675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BE40"/>
  <sheetViews>
    <sheetView zoomScale="85" zoomScaleNormal="85" workbookViewId="0">
      <pane ySplit="5" topLeftCell="A6" activePane="bottomLeft" state="frozen"/>
      <selection activeCell="G21" sqref="G21"/>
      <selection pane="bottomLeft" activeCell="G21" sqref="G21"/>
    </sheetView>
  </sheetViews>
  <sheetFormatPr baseColWidth="10" defaultColWidth="6.7109375" defaultRowHeight="15" customHeight="1" x14ac:dyDescent="0.2"/>
  <cols>
    <col min="1" max="1" width="30.42578125" style="89" bestFit="1" customWidth="1"/>
    <col min="2" max="37" width="6.7109375" style="89" customWidth="1"/>
    <col min="38" max="38" width="3.5703125" style="89" customWidth="1"/>
    <col min="39" max="42" width="6.7109375" style="89" customWidth="1"/>
    <col min="43" max="44" width="7.85546875" style="89" customWidth="1"/>
    <col min="45" max="45" width="3.5703125" style="89" customWidth="1"/>
    <col min="46" max="50" width="6.7109375" style="89" customWidth="1"/>
    <col min="51" max="51" width="8" style="89" customWidth="1"/>
    <col min="52" max="54" width="7.85546875" style="89" customWidth="1"/>
    <col min="55" max="55" width="3.42578125" style="89" customWidth="1"/>
    <col min="56" max="56" width="7.85546875" style="89" bestFit="1" customWidth="1"/>
    <col min="57" max="57" width="7.85546875" style="89" customWidth="1"/>
    <col min="58" max="16384" width="6.7109375" style="89"/>
  </cols>
  <sheetData>
    <row r="1" spans="1:57" ht="15" customHeight="1" x14ac:dyDescent="0.2">
      <c r="A1" s="317" t="s">
        <v>489</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c r="AD1" s="318"/>
      <c r="AE1" s="318"/>
      <c r="AF1" s="318"/>
      <c r="AG1" s="318"/>
      <c r="AH1" s="318"/>
      <c r="AI1" s="318"/>
      <c r="AJ1" s="318"/>
      <c r="AK1" s="318"/>
      <c r="AL1" s="318"/>
      <c r="AM1" s="318"/>
      <c r="AN1" s="318"/>
      <c r="AO1" s="318"/>
      <c r="AP1" s="318"/>
      <c r="AQ1" s="318"/>
      <c r="AR1" s="318"/>
      <c r="AS1" s="318"/>
      <c r="AT1" s="318"/>
      <c r="AU1" s="318"/>
      <c r="AV1" s="318"/>
      <c r="AW1" s="318"/>
      <c r="AX1" s="318"/>
      <c r="AY1" s="318"/>
      <c r="AZ1" s="318"/>
      <c r="BA1" s="318"/>
      <c r="BB1" s="319"/>
      <c r="BC1" s="319"/>
      <c r="BD1" s="319"/>
      <c r="BE1" s="320"/>
    </row>
    <row r="2" spans="1:57" ht="15" customHeight="1" x14ac:dyDescent="0.2">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9"/>
      <c r="BC2" s="319"/>
      <c r="BD2" s="319"/>
      <c r="BE2" s="320"/>
    </row>
    <row r="3" spans="1:57" ht="15" customHeight="1" x14ac:dyDescent="0.2">
      <c r="A3" s="318"/>
      <c r="B3" s="318"/>
      <c r="C3" s="318"/>
      <c r="D3" s="318"/>
      <c r="E3" s="318"/>
      <c r="F3" s="318"/>
      <c r="G3" s="318"/>
      <c r="H3" s="318"/>
      <c r="I3" s="318"/>
      <c r="J3" s="318"/>
      <c r="K3" s="318"/>
      <c r="L3" s="318"/>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8"/>
      <c r="AT3" s="318"/>
      <c r="AU3" s="318"/>
      <c r="AV3" s="318"/>
      <c r="AW3" s="318"/>
      <c r="AX3" s="318"/>
      <c r="AY3" s="318"/>
      <c r="AZ3" s="318"/>
      <c r="BA3" s="318"/>
      <c r="BB3" s="319"/>
      <c r="BC3" s="319"/>
      <c r="BD3" s="319"/>
      <c r="BE3" s="320"/>
    </row>
    <row r="4" spans="1:57" ht="27" customHeight="1" x14ac:dyDescent="0.2">
      <c r="A4" s="124" t="s">
        <v>792</v>
      </c>
      <c r="B4" s="321" t="s">
        <v>791</v>
      </c>
      <c r="C4" s="322"/>
      <c r="D4" s="322"/>
      <c r="E4" s="322"/>
      <c r="F4" s="322"/>
      <c r="G4" s="322"/>
      <c r="H4" s="322"/>
      <c r="I4" s="322"/>
      <c r="J4" s="322"/>
      <c r="K4" s="322"/>
      <c r="L4" s="322"/>
      <c r="M4" s="322"/>
      <c r="N4" s="322"/>
      <c r="O4" s="322"/>
      <c r="P4" s="322"/>
      <c r="Q4" s="322"/>
      <c r="R4" s="322"/>
      <c r="S4" s="322"/>
      <c r="T4" s="322"/>
      <c r="U4" s="322"/>
      <c r="V4" s="322"/>
      <c r="W4" s="322"/>
      <c r="X4" s="322"/>
      <c r="Y4" s="322"/>
      <c r="Z4" s="322"/>
      <c r="AA4" s="322"/>
      <c r="AB4" s="322"/>
      <c r="AC4" s="322"/>
      <c r="AD4" s="322"/>
      <c r="AE4" s="322"/>
      <c r="AF4" s="322"/>
      <c r="AG4" s="322"/>
      <c r="AH4" s="322"/>
      <c r="AI4" s="322"/>
      <c r="AJ4" s="322"/>
      <c r="AK4" s="322"/>
      <c r="AL4" s="123"/>
      <c r="AM4" s="323" t="s">
        <v>790</v>
      </c>
      <c r="AN4" s="326"/>
      <c r="AO4" s="326"/>
      <c r="AP4" s="326"/>
      <c r="AQ4" s="326"/>
      <c r="AR4" s="326"/>
      <c r="AS4" s="132"/>
      <c r="AT4" s="323" t="s">
        <v>789</v>
      </c>
      <c r="AU4" s="324"/>
      <c r="AV4" s="324"/>
      <c r="AW4" s="324"/>
      <c r="AX4" s="324"/>
      <c r="AY4" s="324"/>
      <c r="AZ4" s="324"/>
      <c r="BA4" s="324"/>
      <c r="BB4" s="325"/>
      <c r="BC4" s="122"/>
      <c r="BD4" s="315" t="s">
        <v>712</v>
      </c>
      <c r="BE4" s="316"/>
    </row>
    <row r="5" spans="1:57" ht="15" customHeight="1" x14ac:dyDescent="0.2">
      <c r="A5" s="111" t="s">
        <v>510</v>
      </c>
      <c r="B5" s="125" t="s">
        <v>511</v>
      </c>
      <c r="C5" s="125" t="s">
        <v>512</v>
      </c>
      <c r="D5" s="125" t="s">
        <v>513</v>
      </c>
      <c r="E5" s="125" t="s">
        <v>514</v>
      </c>
      <c r="F5" s="125" t="s">
        <v>515</v>
      </c>
      <c r="G5" s="125" t="s">
        <v>516</v>
      </c>
      <c r="H5" s="125" t="s">
        <v>517</v>
      </c>
      <c r="I5" s="125" t="s">
        <v>518</v>
      </c>
      <c r="J5" s="125" t="s">
        <v>519</v>
      </c>
      <c r="K5" s="125" t="s">
        <v>520</v>
      </c>
      <c r="L5" s="125" t="s">
        <v>521</v>
      </c>
      <c r="M5" s="125" t="s">
        <v>522</v>
      </c>
      <c r="N5" s="125" t="s">
        <v>523</v>
      </c>
      <c r="O5" s="125" t="s">
        <v>524</v>
      </c>
      <c r="P5" s="125" t="s">
        <v>525</v>
      </c>
      <c r="Q5" s="125" t="s">
        <v>526</v>
      </c>
      <c r="R5" s="125" t="s">
        <v>527</v>
      </c>
      <c r="S5" s="125" t="s">
        <v>528</v>
      </c>
      <c r="T5" s="125" t="s">
        <v>529</v>
      </c>
      <c r="U5" s="125" t="s">
        <v>530</v>
      </c>
      <c r="V5" s="125" t="s">
        <v>531</v>
      </c>
      <c r="W5" s="125" t="s">
        <v>532</v>
      </c>
      <c r="X5" s="125" t="s">
        <v>533</v>
      </c>
      <c r="Y5" s="125" t="s">
        <v>534</v>
      </c>
      <c r="Z5" s="125" t="s">
        <v>535</v>
      </c>
      <c r="AA5" s="125" t="s">
        <v>536</v>
      </c>
      <c r="AB5" s="125" t="s">
        <v>537</v>
      </c>
      <c r="AC5" s="125" t="s">
        <v>538</v>
      </c>
      <c r="AD5" s="125" t="s">
        <v>539</v>
      </c>
      <c r="AE5" s="125" t="s">
        <v>817</v>
      </c>
      <c r="AF5" s="125" t="s">
        <v>566</v>
      </c>
      <c r="AG5" s="126" t="s">
        <v>540</v>
      </c>
      <c r="AH5" s="126" t="s">
        <v>541</v>
      </c>
      <c r="AI5" s="126" t="s">
        <v>542</v>
      </c>
      <c r="AJ5" s="126" t="s">
        <v>543</v>
      </c>
      <c r="AK5" s="126" t="s">
        <v>544</v>
      </c>
      <c r="AL5" s="121" t="s">
        <v>707</v>
      </c>
      <c r="AM5" s="131" t="s">
        <v>708</v>
      </c>
      <c r="AN5" s="125" t="s">
        <v>717</v>
      </c>
      <c r="AO5" s="125" t="s">
        <v>709</v>
      </c>
      <c r="AP5" s="125" t="s">
        <v>710</v>
      </c>
      <c r="AQ5" s="126" t="s">
        <v>787</v>
      </c>
      <c r="AR5" s="126" t="s">
        <v>788</v>
      </c>
      <c r="AS5" s="137" t="s">
        <v>942</v>
      </c>
      <c r="AT5" s="131" t="s">
        <v>793</v>
      </c>
      <c r="AU5" s="125" t="s">
        <v>794</v>
      </c>
      <c r="AV5" s="125" t="s">
        <v>795</v>
      </c>
      <c r="AW5" s="125" t="s">
        <v>796</v>
      </c>
      <c r="AX5" s="126" t="s">
        <v>711</v>
      </c>
      <c r="AY5" s="126" t="s">
        <v>713</v>
      </c>
      <c r="AZ5" s="126" t="s">
        <v>714</v>
      </c>
      <c r="BA5" s="126" t="s">
        <v>715</v>
      </c>
      <c r="BB5" s="126" t="s">
        <v>716</v>
      </c>
      <c r="BC5" s="133" t="s">
        <v>547</v>
      </c>
      <c r="BD5" s="125" t="s">
        <v>562</v>
      </c>
      <c r="BE5" s="125" t="s">
        <v>500</v>
      </c>
    </row>
    <row r="6" spans="1:57" ht="15" customHeight="1" x14ac:dyDescent="0.2">
      <c r="A6" s="115" t="s">
        <v>900</v>
      </c>
      <c r="B6" s="103" t="s">
        <v>485</v>
      </c>
      <c r="C6" s="103" t="s">
        <v>485</v>
      </c>
      <c r="D6" s="103" t="s">
        <v>485</v>
      </c>
      <c r="E6" s="103" t="s">
        <v>485</v>
      </c>
      <c r="F6" s="103" t="s">
        <v>485</v>
      </c>
      <c r="G6" s="103" t="s">
        <v>485</v>
      </c>
      <c r="H6" s="112" t="s">
        <v>545</v>
      </c>
      <c r="I6" s="112" t="s">
        <v>545</v>
      </c>
      <c r="J6" s="112" t="s">
        <v>545</v>
      </c>
      <c r="K6" s="112" t="s">
        <v>545</v>
      </c>
      <c r="L6" s="103" t="s">
        <v>485</v>
      </c>
      <c r="M6" s="103" t="s">
        <v>485</v>
      </c>
      <c r="N6" s="112" t="s">
        <v>545</v>
      </c>
      <c r="O6" s="112" t="s">
        <v>545</v>
      </c>
      <c r="P6" s="112" t="s">
        <v>545</v>
      </c>
      <c r="Q6" s="112" t="s">
        <v>545</v>
      </c>
      <c r="R6" s="112" t="s">
        <v>545</v>
      </c>
      <c r="S6" s="112" t="s">
        <v>545</v>
      </c>
      <c r="T6" s="112" t="s">
        <v>545</v>
      </c>
      <c r="U6" s="103" t="s">
        <v>485</v>
      </c>
      <c r="V6" s="103" t="s">
        <v>485</v>
      </c>
      <c r="W6" s="112" t="s">
        <v>545</v>
      </c>
      <c r="X6" s="112" t="s">
        <v>545</v>
      </c>
      <c r="Y6" s="103" t="s">
        <v>485</v>
      </c>
      <c r="Z6" s="103" t="s">
        <v>485</v>
      </c>
      <c r="AA6" s="103" t="s">
        <v>485</v>
      </c>
      <c r="AB6" s="103" t="s">
        <v>485</v>
      </c>
      <c r="AC6" s="103" t="s">
        <v>485</v>
      </c>
      <c r="AD6" s="103" t="s">
        <v>485</v>
      </c>
      <c r="AE6" s="103" t="s">
        <v>485</v>
      </c>
      <c r="AF6" s="112" t="s">
        <v>545</v>
      </c>
      <c r="AG6" s="113" t="s">
        <v>545</v>
      </c>
      <c r="AH6" s="113" t="s">
        <v>545</v>
      </c>
      <c r="AI6" s="113" t="s">
        <v>545</v>
      </c>
      <c r="AJ6" s="113" t="s">
        <v>545</v>
      </c>
      <c r="AK6" s="113" t="s">
        <v>545</v>
      </c>
      <c r="AL6" s="114"/>
      <c r="AM6" s="103" t="s">
        <v>485</v>
      </c>
      <c r="AN6" s="104" t="s">
        <v>485</v>
      </c>
      <c r="AO6" s="104" t="s">
        <v>485</v>
      </c>
      <c r="AP6" s="104" t="s">
        <v>485</v>
      </c>
      <c r="AQ6" s="104" t="s">
        <v>485</v>
      </c>
      <c r="AR6" s="104" t="s">
        <v>485</v>
      </c>
      <c r="AS6" s="114"/>
      <c r="AT6" s="103" t="s">
        <v>485</v>
      </c>
      <c r="AU6" s="104" t="s">
        <v>485</v>
      </c>
      <c r="AV6" s="104" t="s">
        <v>485</v>
      </c>
      <c r="AW6" s="104" t="s">
        <v>485</v>
      </c>
      <c r="AX6" s="104" t="s">
        <v>485</v>
      </c>
      <c r="AY6" s="104" t="s">
        <v>485</v>
      </c>
      <c r="AZ6" s="104" t="s">
        <v>485</v>
      </c>
      <c r="BA6" s="104" t="s">
        <v>485</v>
      </c>
      <c r="BB6" s="104" t="s">
        <v>485</v>
      </c>
      <c r="BC6" s="114"/>
      <c r="BD6" s="103" t="s">
        <v>485</v>
      </c>
      <c r="BE6" s="103" t="s">
        <v>485</v>
      </c>
    </row>
    <row r="7" spans="1:57" ht="15" customHeight="1" x14ac:dyDescent="0.2">
      <c r="A7" s="115" t="s">
        <v>803</v>
      </c>
      <c r="B7" s="103" t="s">
        <v>485</v>
      </c>
      <c r="C7" s="112" t="s">
        <v>545</v>
      </c>
      <c r="D7" s="112" t="s">
        <v>545</v>
      </c>
      <c r="E7" s="112" t="s">
        <v>545</v>
      </c>
      <c r="F7" s="112" t="s">
        <v>545</v>
      </c>
      <c r="G7" s="112" t="s">
        <v>545</v>
      </c>
      <c r="H7" s="103" t="s">
        <v>485</v>
      </c>
      <c r="I7" s="103" t="s">
        <v>485</v>
      </c>
      <c r="J7" s="103" t="s">
        <v>485</v>
      </c>
      <c r="K7" s="103" t="s">
        <v>485</v>
      </c>
      <c r="L7" s="112" t="s">
        <v>545</v>
      </c>
      <c r="M7" s="112" t="s">
        <v>545</v>
      </c>
      <c r="N7" s="103" t="s">
        <v>485</v>
      </c>
      <c r="O7" s="103" t="s">
        <v>485</v>
      </c>
      <c r="P7" s="103" t="s">
        <v>485</v>
      </c>
      <c r="Q7" s="103" t="s">
        <v>485</v>
      </c>
      <c r="R7" s="103" t="s">
        <v>485</v>
      </c>
      <c r="S7" s="103" t="s">
        <v>485</v>
      </c>
      <c r="T7" s="103" t="s">
        <v>485</v>
      </c>
      <c r="U7" s="112" t="s">
        <v>545</v>
      </c>
      <c r="V7" s="112" t="s">
        <v>545</v>
      </c>
      <c r="W7" s="103" t="s">
        <v>485</v>
      </c>
      <c r="X7" s="103" t="s">
        <v>485</v>
      </c>
      <c r="Y7" s="112" t="s">
        <v>545</v>
      </c>
      <c r="Z7" s="112" t="s">
        <v>545</v>
      </c>
      <c r="AA7" s="112" t="s">
        <v>545</v>
      </c>
      <c r="AB7" s="112" t="s">
        <v>545</v>
      </c>
      <c r="AC7" s="112" t="s">
        <v>545</v>
      </c>
      <c r="AD7" s="112" t="s">
        <v>545</v>
      </c>
      <c r="AE7" s="112" t="s">
        <v>545</v>
      </c>
      <c r="AF7" s="103" t="s">
        <v>485</v>
      </c>
      <c r="AG7" s="104" t="s">
        <v>485</v>
      </c>
      <c r="AH7" s="104" t="s">
        <v>485</v>
      </c>
      <c r="AI7" s="104" t="s">
        <v>485</v>
      </c>
      <c r="AJ7" s="104" t="s">
        <v>485</v>
      </c>
      <c r="AK7" s="104" t="s">
        <v>485</v>
      </c>
      <c r="AL7" s="105"/>
      <c r="AM7" s="103" t="s">
        <v>485</v>
      </c>
      <c r="AN7" s="104" t="s">
        <v>485</v>
      </c>
      <c r="AO7" s="104" t="s">
        <v>485</v>
      </c>
      <c r="AP7" s="104" t="s">
        <v>485</v>
      </c>
      <c r="AQ7" s="104" t="s">
        <v>485</v>
      </c>
      <c r="AR7" s="104" t="s">
        <v>485</v>
      </c>
      <c r="AS7" s="105"/>
      <c r="AT7" s="103" t="s">
        <v>485</v>
      </c>
      <c r="AU7" s="104" t="s">
        <v>485</v>
      </c>
      <c r="AV7" s="104" t="s">
        <v>485</v>
      </c>
      <c r="AW7" s="104" t="s">
        <v>485</v>
      </c>
      <c r="AX7" s="104" t="s">
        <v>485</v>
      </c>
      <c r="AY7" s="104" t="s">
        <v>485</v>
      </c>
      <c r="AZ7" s="104" t="s">
        <v>485</v>
      </c>
      <c r="BA7" s="104" t="s">
        <v>485</v>
      </c>
      <c r="BB7" s="104" t="s">
        <v>485</v>
      </c>
      <c r="BC7" s="105"/>
      <c r="BD7" s="112" t="s">
        <v>545</v>
      </c>
      <c r="BE7" s="112" t="s">
        <v>545</v>
      </c>
    </row>
    <row r="8" spans="1:57" ht="15" customHeight="1" x14ac:dyDescent="0.2">
      <c r="A8" s="115" t="s">
        <v>546</v>
      </c>
      <c r="B8" s="103" t="s">
        <v>485</v>
      </c>
      <c r="C8" s="112" t="s">
        <v>545</v>
      </c>
      <c r="D8" s="112" t="s">
        <v>545</v>
      </c>
      <c r="E8" s="112" t="s">
        <v>545</v>
      </c>
      <c r="F8" s="112" t="s">
        <v>545</v>
      </c>
      <c r="G8" s="112" t="s">
        <v>545</v>
      </c>
      <c r="H8" s="103" t="s">
        <v>485</v>
      </c>
      <c r="I8" s="103" t="s">
        <v>485</v>
      </c>
      <c r="J8" s="103" t="s">
        <v>485</v>
      </c>
      <c r="K8" s="103" t="s">
        <v>485</v>
      </c>
      <c r="L8" s="112" t="s">
        <v>545</v>
      </c>
      <c r="M8" s="112" t="s">
        <v>545</v>
      </c>
      <c r="N8" s="103" t="s">
        <v>485</v>
      </c>
      <c r="O8" s="103" t="s">
        <v>485</v>
      </c>
      <c r="P8" s="103" t="s">
        <v>485</v>
      </c>
      <c r="Q8" s="103" t="s">
        <v>485</v>
      </c>
      <c r="R8" s="103" t="s">
        <v>485</v>
      </c>
      <c r="S8" s="103" t="s">
        <v>485</v>
      </c>
      <c r="T8" s="103" t="s">
        <v>485</v>
      </c>
      <c r="U8" s="112" t="s">
        <v>545</v>
      </c>
      <c r="V8" s="112" t="s">
        <v>545</v>
      </c>
      <c r="W8" s="103" t="s">
        <v>485</v>
      </c>
      <c r="X8" s="103" t="s">
        <v>485</v>
      </c>
      <c r="Y8" s="112" t="s">
        <v>545</v>
      </c>
      <c r="Z8" s="112" t="s">
        <v>545</v>
      </c>
      <c r="AA8" s="112" t="s">
        <v>545</v>
      </c>
      <c r="AB8" s="112" t="s">
        <v>545</v>
      </c>
      <c r="AC8" s="112" t="s">
        <v>545</v>
      </c>
      <c r="AD8" s="112" t="s">
        <v>545</v>
      </c>
      <c r="AE8" s="112" t="s">
        <v>545</v>
      </c>
      <c r="AF8" s="103" t="s">
        <v>485</v>
      </c>
      <c r="AG8" s="104" t="s">
        <v>485</v>
      </c>
      <c r="AH8" s="104" t="s">
        <v>485</v>
      </c>
      <c r="AI8" s="104" t="s">
        <v>485</v>
      </c>
      <c r="AJ8" s="104" t="s">
        <v>485</v>
      </c>
      <c r="AK8" s="104" t="s">
        <v>485</v>
      </c>
      <c r="AL8" s="105"/>
      <c r="AM8" s="103" t="s">
        <v>485</v>
      </c>
      <c r="AN8" s="104" t="s">
        <v>485</v>
      </c>
      <c r="AO8" s="104" t="s">
        <v>485</v>
      </c>
      <c r="AP8" s="104" t="s">
        <v>485</v>
      </c>
      <c r="AQ8" s="104" t="s">
        <v>485</v>
      </c>
      <c r="AR8" s="104" t="s">
        <v>485</v>
      </c>
      <c r="AS8" s="105"/>
      <c r="AT8" s="103" t="s">
        <v>485</v>
      </c>
      <c r="AU8" s="104" t="s">
        <v>485</v>
      </c>
      <c r="AV8" s="104" t="s">
        <v>485</v>
      </c>
      <c r="AW8" s="104" t="s">
        <v>485</v>
      </c>
      <c r="AX8" s="104" t="s">
        <v>485</v>
      </c>
      <c r="AY8" s="104" t="s">
        <v>485</v>
      </c>
      <c r="AZ8" s="104" t="s">
        <v>485</v>
      </c>
      <c r="BA8" s="104" t="s">
        <v>485</v>
      </c>
      <c r="BB8" s="104" t="s">
        <v>485</v>
      </c>
      <c r="BC8" s="105"/>
      <c r="BD8" s="112" t="s">
        <v>545</v>
      </c>
      <c r="BE8" s="112" t="s">
        <v>545</v>
      </c>
    </row>
    <row r="9" spans="1:57" ht="15" customHeight="1" x14ac:dyDescent="0.2">
      <c r="A9" s="115" t="s">
        <v>800</v>
      </c>
      <c r="B9" s="112" t="s">
        <v>545</v>
      </c>
      <c r="C9" s="112" t="s">
        <v>545</v>
      </c>
      <c r="D9" s="112" t="s">
        <v>545</v>
      </c>
      <c r="E9" s="112" t="s">
        <v>545</v>
      </c>
      <c r="F9" s="112" t="s">
        <v>545</v>
      </c>
      <c r="G9" s="112" t="s">
        <v>545</v>
      </c>
      <c r="H9" s="112" t="s">
        <v>545</v>
      </c>
      <c r="I9" s="112" t="s">
        <v>545</v>
      </c>
      <c r="J9" s="112" t="s">
        <v>545</v>
      </c>
      <c r="K9" s="112" t="s">
        <v>545</v>
      </c>
      <c r="L9" s="112" t="s">
        <v>545</v>
      </c>
      <c r="M9" s="112" t="s">
        <v>545</v>
      </c>
      <c r="N9" s="112" t="s">
        <v>545</v>
      </c>
      <c r="O9" s="112" t="s">
        <v>545</v>
      </c>
      <c r="P9" s="112" t="s">
        <v>545</v>
      </c>
      <c r="Q9" s="112" t="s">
        <v>545</v>
      </c>
      <c r="R9" s="112" t="s">
        <v>545</v>
      </c>
      <c r="S9" s="112" t="s">
        <v>545</v>
      </c>
      <c r="T9" s="112" t="s">
        <v>545</v>
      </c>
      <c r="U9" s="112" t="s">
        <v>545</v>
      </c>
      <c r="V9" s="112" t="s">
        <v>545</v>
      </c>
      <c r="W9" s="112" t="s">
        <v>545</v>
      </c>
      <c r="X9" s="112" t="s">
        <v>545</v>
      </c>
      <c r="Y9" s="112" t="s">
        <v>545</v>
      </c>
      <c r="Z9" s="112" t="s">
        <v>545</v>
      </c>
      <c r="AA9" s="112" t="s">
        <v>545</v>
      </c>
      <c r="AB9" s="112" t="s">
        <v>545</v>
      </c>
      <c r="AC9" s="112" t="s">
        <v>545</v>
      </c>
      <c r="AD9" s="112" t="s">
        <v>545</v>
      </c>
      <c r="AE9" s="112" t="s">
        <v>545</v>
      </c>
      <c r="AF9" s="112" t="s">
        <v>545</v>
      </c>
      <c r="AG9" s="113" t="s">
        <v>545</v>
      </c>
      <c r="AH9" s="113" t="s">
        <v>545</v>
      </c>
      <c r="AI9" s="113" t="s">
        <v>545</v>
      </c>
      <c r="AJ9" s="113" t="s">
        <v>545</v>
      </c>
      <c r="AK9" s="113" t="s">
        <v>545</v>
      </c>
      <c r="AL9" s="114"/>
      <c r="AM9" s="103" t="s">
        <v>485</v>
      </c>
      <c r="AN9" s="104" t="s">
        <v>485</v>
      </c>
      <c r="AO9" s="104" t="s">
        <v>485</v>
      </c>
      <c r="AP9" s="104" t="s">
        <v>485</v>
      </c>
      <c r="AQ9" s="104" t="s">
        <v>485</v>
      </c>
      <c r="AR9" s="104" t="s">
        <v>485</v>
      </c>
      <c r="AS9" s="114"/>
      <c r="AT9" s="103" t="s">
        <v>485</v>
      </c>
      <c r="AU9" s="104" t="s">
        <v>485</v>
      </c>
      <c r="AV9" s="104" t="s">
        <v>485</v>
      </c>
      <c r="AW9" s="104" t="s">
        <v>485</v>
      </c>
      <c r="AX9" s="104" t="s">
        <v>485</v>
      </c>
      <c r="AY9" s="104" t="s">
        <v>485</v>
      </c>
      <c r="AZ9" s="104" t="s">
        <v>485</v>
      </c>
      <c r="BA9" s="104" t="s">
        <v>485</v>
      </c>
      <c r="BB9" s="104" t="s">
        <v>485</v>
      </c>
      <c r="BC9" s="114"/>
      <c r="BD9" s="112" t="s">
        <v>545</v>
      </c>
      <c r="BE9" s="112" t="s">
        <v>545</v>
      </c>
    </row>
    <row r="10" spans="1:57" ht="15" customHeight="1" x14ac:dyDescent="0.2">
      <c r="A10" s="115" t="s">
        <v>802</v>
      </c>
      <c r="B10" s="103" t="s">
        <v>485</v>
      </c>
      <c r="C10" s="112" t="s">
        <v>545</v>
      </c>
      <c r="D10" s="112" t="s">
        <v>545</v>
      </c>
      <c r="E10" s="112" t="s">
        <v>545</v>
      </c>
      <c r="F10" s="112" t="s">
        <v>545</v>
      </c>
      <c r="G10" s="112" t="s">
        <v>545</v>
      </c>
      <c r="H10" s="103" t="s">
        <v>485</v>
      </c>
      <c r="I10" s="103" t="s">
        <v>485</v>
      </c>
      <c r="J10" s="103" t="s">
        <v>485</v>
      </c>
      <c r="K10" s="103" t="s">
        <v>485</v>
      </c>
      <c r="L10" s="112" t="s">
        <v>545</v>
      </c>
      <c r="M10" s="112" t="s">
        <v>545</v>
      </c>
      <c r="N10" s="103" t="s">
        <v>485</v>
      </c>
      <c r="O10" s="103" t="s">
        <v>485</v>
      </c>
      <c r="P10" s="103" t="s">
        <v>485</v>
      </c>
      <c r="Q10" s="103" t="s">
        <v>485</v>
      </c>
      <c r="R10" s="103" t="s">
        <v>485</v>
      </c>
      <c r="S10" s="103" t="s">
        <v>485</v>
      </c>
      <c r="T10" s="103" t="s">
        <v>485</v>
      </c>
      <c r="U10" s="112" t="s">
        <v>545</v>
      </c>
      <c r="V10" s="112" t="s">
        <v>545</v>
      </c>
      <c r="W10" s="103" t="s">
        <v>485</v>
      </c>
      <c r="X10" s="103" t="s">
        <v>485</v>
      </c>
      <c r="Y10" s="112" t="s">
        <v>545</v>
      </c>
      <c r="Z10" s="112" t="s">
        <v>545</v>
      </c>
      <c r="AA10" s="112" t="s">
        <v>545</v>
      </c>
      <c r="AB10" s="112" t="s">
        <v>545</v>
      </c>
      <c r="AC10" s="112" t="s">
        <v>545</v>
      </c>
      <c r="AD10" s="112" t="s">
        <v>545</v>
      </c>
      <c r="AE10" s="112" t="s">
        <v>545</v>
      </c>
      <c r="AF10" s="103" t="s">
        <v>485</v>
      </c>
      <c r="AG10" s="104" t="s">
        <v>485</v>
      </c>
      <c r="AH10" s="104" t="s">
        <v>485</v>
      </c>
      <c r="AI10" s="104" t="s">
        <v>485</v>
      </c>
      <c r="AJ10" s="104" t="s">
        <v>485</v>
      </c>
      <c r="AK10" s="104" t="s">
        <v>485</v>
      </c>
      <c r="AL10" s="105"/>
      <c r="AM10" s="103" t="s">
        <v>485</v>
      </c>
      <c r="AN10" s="104" t="s">
        <v>485</v>
      </c>
      <c r="AO10" s="104" t="s">
        <v>485</v>
      </c>
      <c r="AP10" s="104" t="s">
        <v>485</v>
      </c>
      <c r="AQ10" s="104" t="s">
        <v>485</v>
      </c>
      <c r="AR10" s="104" t="s">
        <v>485</v>
      </c>
      <c r="AS10" s="105"/>
      <c r="AT10" s="103" t="s">
        <v>485</v>
      </c>
      <c r="AU10" s="104" t="s">
        <v>485</v>
      </c>
      <c r="AV10" s="104" t="s">
        <v>485</v>
      </c>
      <c r="AW10" s="104" t="s">
        <v>485</v>
      </c>
      <c r="AX10" s="104" t="s">
        <v>485</v>
      </c>
      <c r="AY10" s="104" t="s">
        <v>485</v>
      </c>
      <c r="AZ10" s="104" t="s">
        <v>485</v>
      </c>
      <c r="BA10" s="104" t="s">
        <v>485</v>
      </c>
      <c r="BB10" s="104" t="s">
        <v>485</v>
      </c>
      <c r="BC10" s="105"/>
      <c r="BD10" s="112" t="s">
        <v>545</v>
      </c>
      <c r="BE10" s="112" t="s">
        <v>545</v>
      </c>
    </row>
    <row r="11" spans="1:57" ht="15" customHeight="1" x14ac:dyDescent="0.2">
      <c r="A11" s="115" t="s">
        <v>935</v>
      </c>
      <c r="B11" s="103" t="s">
        <v>485</v>
      </c>
      <c r="C11" s="112" t="s">
        <v>545</v>
      </c>
      <c r="D11" s="112" t="s">
        <v>545</v>
      </c>
      <c r="E11" s="112" t="s">
        <v>545</v>
      </c>
      <c r="F11" s="112" t="s">
        <v>545</v>
      </c>
      <c r="G11" s="112" t="s">
        <v>545</v>
      </c>
      <c r="H11" s="103" t="s">
        <v>485</v>
      </c>
      <c r="I11" s="103" t="s">
        <v>485</v>
      </c>
      <c r="J11" s="103" t="s">
        <v>485</v>
      </c>
      <c r="K11" s="103" t="s">
        <v>485</v>
      </c>
      <c r="L11" s="112" t="s">
        <v>545</v>
      </c>
      <c r="M11" s="112" t="s">
        <v>545</v>
      </c>
      <c r="N11" s="103" t="s">
        <v>485</v>
      </c>
      <c r="O11" s="103" t="s">
        <v>485</v>
      </c>
      <c r="P11" s="103" t="s">
        <v>485</v>
      </c>
      <c r="Q11" s="103" t="s">
        <v>485</v>
      </c>
      <c r="R11" s="103" t="s">
        <v>485</v>
      </c>
      <c r="S11" s="103" t="s">
        <v>485</v>
      </c>
      <c r="T11" s="103" t="s">
        <v>485</v>
      </c>
      <c r="U11" s="112" t="s">
        <v>545</v>
      </c>
      <c r="V11" s="112" t="s">
        <v>545</v>
      </c>
      <c r="W11" s="103" t="s">
        <v>485</v>
      </c>
      <c r="X11" s="103" t="s">
        <v>485</v>
      </c>
      <c r="Y11" s="112" t="s">
        <v>545</v>
      </c>
      <c r="Z11" s="112" t="s">
        <v>545</v>
      </c>
      <c r="AA11" s="112" t="s">
        <v>545</v>
      </c>
      <c r="AB11" s="112" t="s">
        <v>545</v>
      </c>
      <c r="AC11" s="112" t="s">
        <v>545</v>
      </c>
      <c r="AD11" s="112" t="s">
        <v>545</v>
      </c>
      <c r="AE11" s="112" t="s">
        <v>545</v>
      </c>
      <c r="AF11" s="103" t="s">
        <v>485</v>
      </c>
      <c r="AG11" s="104" t="s">
        <v>485</v>
      </c>
      <c r="AH11" s="104" t="s">
        <v>485</v>
      </c>
      <c r="AI11" s="104" t="s">
        <v>485</v>
      </c>
      <c r="AJ11" s="104" t="s">
        <v>485</v>
      </c>
      <c r="AK11" s="104" t="s">
        <v>485</v>
      </c>
      <c r="AL11" s="105"/>
      <c r="AM11" s="103" t="s">
        <v>485</v>
      </c>
      <c r="AN11" s="104" t="s">
        <v>485</v>
      </c>
      <c r="AO11" s="104" t="s">
        <v>485</v>
      </c>
      <c r="AP11" s="104" t="s">
        <v>485</v>
      </c>
      <c r="AQ11" s="104" t="s">
        <v>485</v>
      </c>
      <c r="AR11" s="104" t="s">
        <v>485</v>
      </c>
      <c r="AS11" s="105"/>
      <c r="AT11" s="103" t="s">
        <v>485</v>
      </c>
      <c r="AU11" s="104" t="s">
        <v>485</v>
      </c>
      <c r="AV11" s="104" t="s">
        <v>485</v>
      </c>
      <c r="AW11" s="104" t="s">
        <v>485</v>
      </c>
      <c r="AX11" s="104" t="s">
        <v>485</v>
      </c>
      <c r="AY11" s="104" t="s">
        <v>485</v>
      </c>
      <c r="AZ11" s="104" t="s">
        <v>485</v>
      </c>
      <c r="BA11" s="104" t="s">
        <v>485</v>
      </c>
      <c r="BB11" s="104" t="s">
        <v>485</v>
      </c>
      <c r="BC11" s="105"/>
      <c r="BD11" s="112" t="s">
        <v>545</v>
      </c>
      <c r="BE11" s="112" t="s">
        <v>545</v>
      </c>
    </row>
    <row r="12" spans="1:57" ht="15" customHeight="1" x14ac:dyDescent="0.2">
      <c r="A12" s="115" t="s">
        <v>408</v>
      </c>
      <c r="B12" s="112" t="s">
        <v>545</v>
      </c>
      <c r="C12" s="112" t="s">
        <v>545</v>
      </c>
      <c r="D12" s="112" t="s">
        <v>545</v>
      </c>
      <c r="E12" s="112" t="s">
        <v>545</v>
      </c>
      <c r="F12" s="112" t="s">
        <v>545</v>
      </c>
      <c r="G12" s="112" t="s">
        <v>545</v>
      </c>
      <c r="H12" s="112" t="s">
        <v>545</v>
      </c>
      <c r="I12" s="112" t="s">
        <v>545</v>
      </c>
      <c r="J12" s="112" t="s">
        <v>545</v>
      </c>
      <c r="K12" s="112" t="s">
        <v>545</v>
      </c>
      <c r="L12" s="112" t="s">
        <v>545</v>
      </c>
      <c r="M12" s="112" t="s">
        <v>545</v>
      </c>
      <c r="N12" s="112" t="s">
        <v>545</v>
      </c>
      <c r="O12" s="112" t="s">
        <v>545</v>
      </c>
      <c r="P12" s="112" t="s">
        <v>545</v>
      </c>
      <c r="Q12" s="112" t="s">
        <v>545</v>
      </c>
      <c r="R12" s="112" t="s">
        <v>545</v>
      </c>
      <c r="S12" s="112" t="s">
        <v>545</v>
      </c>
      <c r="T12" s="112" t="s">
        <v>545</v>
      </c>
      <c r="U12" s="112" t="s">
        <v>545</v>
      </c>
      <c r="V12" s="112" t="s">
        <v>545</v>
      </c>
      <c r="W12" s="112" t="s">
        <v>545</v>
      </c>
      <c r="X12" s="112" t="s">
        <v>545</v>
      </c>
      <c r="Y12" s="112" t="s">
        <v>545</v>
      </c>
      <c r="Z12" s="112" t="s">
        <v>545</v>
      </c>
      <c r="AA12" s="112" t="s">
        <v>545</v>
      </c>
      <c r="AB12" s="112" t="s">
        <v>545</v>
      </c>
      <c r="AC12" s="112" t="s">
        <v>545</v>
      </c>
      <c r="AD12" s="112" t="s">
        <v>545</v>
      </c>
      <c r="AE12" s="112" t="s">
        <v>545</v>
      </c>
      <c r="AF12" s="112" t="s">
        <v>545</v>
      </c>
      <c r="AG12" s="113" t="s">
        <v>545</v>
      </c>
      <c r="AH12" s="113" t="s">
        <v>545</v>
      </c>
      <c r="AI12" s="113" t="s">
        <v>545</v>
      </c>
      <c r="AJ12" s="113" t="s">
        <v>545</v>
      </c>
      <c r="AK12" s="113" t="s">
        <v>545</v>
      </c>
      <c r="AL12" s="114"/>
      <c r="AM12" s="103" t="s">
        <v>485</v>
      </c>
      <c r="AN12" s="104" t="s">
        <v>485</v>
      </c>
      <c r="AO12" s="104" t="s">
        <v>485</v>
      </c>
      <c r="AP12" s="104" t="s">
        <v>485</v>
      </c>
      <c r="AQ12" s="104" t="s">
        <v>485</v>
      </c>
      <c r="AR12" s="104" t="s">
        <v>485</v>
      </c>
      <c r="AS12" s="114"/>
      <c r="AT12" s="103" t="s">
        <v>485</v>
      </c>
      <c r="AU12" s="104" t="s">
        <v>485</v>
      </c>
      <c r="AV12" s="104" t="s">
        <v>485</v>
      </c>
      <c r="AW12" s="104" t="s">
        <v>485</v>
      </c>
      <c r="AX12" s="104" t="s">
        <v>485</v>
      </c>
      <c r="AY12" s="104" t="s">
        <v>485</v>
      </c>
      <c r="AZ12" s="104" t="s">
        <v>485</v>
      </c>
      <c r="BA12" s="104" t="s">
        <v>485</v>
      </c>
      <c r="BB12" s="104" t="s">
        <v>485</v>
      </c>
      <c r="BC12" s="114"/>
      <c r="BD12" s="112" t="s">
        <v>545</v>
      </c>
      <c r="BE12" s="112" t="s">
        <v>545</v>
      </c>
    </row>
    <row r="13" spans="1:57" ht="15" customHeight="1" x14ac:dyDescent="0.2">
      <c r="A13" s="115" t="s">
        <v>391</v>
      </c>
      <c r="B13" s="103" t="s">
        <v>485</v>
      </c>
      <c r="C13" s="112" t="s">
        <v>545</v>
      </c>
      <c r="D13" s="112" t="s">
        <v>545</v>
      </c>
      <c r="E13" s="112" t="s">
        <v>545</v>
      </c>
      <c r="F13" s="112" t="s">
        <v>545</v>
      </c>
      <c r="G13" s="112" t="s">
        <v>545</v>
      </c>
      <c r="H13" s="103" t="s">
        <v>485</v>
      </c>
      <c r="I13" s="103" t="s">
        <v>485</v>
      </c>
      <c r="J13" s="103" t="s">
        <v>485</v>
      </c>
      <c r="K13" s="103" t="s">
        <v>485</v>
      </c>
      <c r="L13" s="112" t="s">
        <v>545</v>
      </c>
      <c r="M13" s="112" t="s">
        <v>545</v>
      </c>
      <c r="N13" s="103" t="s">
        <v>485</v>
      </c>
      <c r="O13" s="103" t="s">
        <v>485</v>
      </c>
      <c r="P13" s="103" t="s">
        <v>485</v>
      </c>
      <c r="Q13" s="103" t="s">
        <v>485</v>
      </c>
      <c r="R13" s="103" t="s">
        <v>485</v>
      </c>
      <c r="S13" s="103" t="s">
        <v>485</v>
      </c>
      <c r="T13" s="103" t="s">
        <v>485</v>
      </c>
      <c r="U13" s="112" t="s">
        <v>545</v>
      </c>
      <c r="V13" s="112" t="s">
        <v>545</v>
      </c>
      <c r="W13" s="103" t="s">
        <v>485</v>
      </c>
      <c r="X13" s="103" t="s">
        <v>485</v>
      </c>
      <c r="Y13" s="112" t="s">
        <v>545</v>
      </c>
      <c r="Z13" s="112" t="s">
        <v>545</v>
      </c>
      <c r="AA13" s="112" t="s">
        <v>545</v>
      </c>
      <c r="AB13" s="112" t="s">
        <v>545</v>
      </c>
      <c r="AC13" s="112" t="s">
        <v>545</v>
      </c>
      <c r="AD13" s="112" t="s">
        <v>545</v>
      </c>
      <c r="AE13" s="112" t="s">
        <v>545</v>
      </c>
      <c r="AF13" s="103" t="s">
        <v>485</v>
      </c>
      <c r="AG13" s="104" t="s">
        <v>485</v>
      </c>
      <c r="AH13" s="104" t="s">
        <v>485</v>
      </c>
      <c r="AI13" s="104" t="s">
        <v>485</v>
      </c>
      <c r="AJ13" s="104" t="s">
        <v>485</v>
      </c>
      <c r="AK13" s="104" t="s">
        <v>485</v>
      </c>
      <c r="AL13" s="105"/>
      <c r="AM13" s="103" t="s">
        <v>485</v>
      </c>
      <c r="AN13" s="104" t="s">
        <v>485</v>
      </c>
      <c r="AO13" s="104" t="s">
        <v>485</v>
      </c>
      <c r="AP13" s="104" t="s">
        <v>485</v>
      </c>
      <c r="AQ13" s="104" t="s">
        <v>485</v>
      </c>
      <c r="AR13" s="104" t="s">
        <v>485</v>
      </c>
      <c r="AS13" s="105"/>
      <c r="AT13" s="103" t="s">
        <v>485</v>
      </c>
      <c r="AU13" s="104" t="s">
        <v>485</v>
      </c>
      <c r="AV13" s="104" t="s">
        <v>485</v>
      </c>
      <c r="AW13" s="104" t="s">
        <v>485</v>
      </c>
      <c r="AX13" s="104" t="s">
        <v>485</v>
      </c>
      <c r="AY13" s="104" t="s">
        <v>485</v>
      </c>
      <c r="AZ13" s="104" t="s">
        <v>485</v>
      </c>
      <c r="BA13" s="104" t="s">
        <v>485</v>
      </c>
      <c r="BB13" s="104" t="s">
        <v>485</v>
      </c>
      <c r="BC13" s="105"/>
      <c r="BD13" s="112" t="s">
        <v>545</v>
      </c>
      <c r="BE13" s="112" t="s">
        <v>545</v>
      </c>
    </row>
    <row r="14" spans="1:57" ht="15" customHeight="1" x14ac:dyDescent="0.2">
      <c r="A14" s="115" t="s">
        <v>806</v>
      </c>
      <c r="B14" s="112" t="s">
        <v>545</v>
      </c>
      <c r="C14" s="112" t="s">
        <v>545</v>
      </c>
      <c r="D14" s="112" t="s">
        <v>545</v>
      </c>
      <c r="E14" s="112" t="s">
        <v>545</v>
      </c>
      <c r="F14" s="112" t="s">
        <v>545</v>
      </c>
      <c r="G14" s="112" t="s">
        <v>545</v>
      </c>
      <c r="H14" s="112" t="s">
        <v>545</v>
      </c>
      <c r="I14" s="112" t="s">
        <v>545</v>
      </c>
      <c r="J14" s="112" t="s">
        <v>545</v>
      </c>
      <c r="K14" s="112" t="s">
        <v>545</v>
      </c>
      <c r="L14" s="112" t="s">
        <v>545</v>
      </c>
      <c r="M14" s="112" t="s">
        <v>545</v>
      </c>
      <c r="N14" s="112" t="s">
        <v>545</v>
      </c>
      <c r="O14" s="112" t="s">
        <v>545</v>
      </c>
      <c r="P14" s="112" t="s">
        <v>545</v>
      </c>
      <c r="Q14" s="112" t="s">
        <v>545</v>
      </c>
      <c r="R14" s="112" t="s">
        <v>545</v>
      </c>
      <c r="S14" s="112" t="s">
        <v>545</v>
      </c>
      <c r="T14" s="112" t="s">
        <v>545</v>
      </c>
      <c r="U14" s="112" t="s">
        <v>545</v>
      </c>
      <c r="V14" s="112" t="s">
        <v>545</v>
      </c>
      <c r="W14" s="112" t="s">
        <v>545</v>
      </c>
      <c r="X14" s="112" t="s">
        <v>545</v>
      </c>
      <c r="Y14" s="112" t="s">
        <v>545</v>
      </c>
      <c r="Z14" s="112" t="s">
        <v>545</v>
      </c>
      <c r="AA14" s="112" t="s">
        <v>545</v>
      </c>
      <c r="AB14" s="112" t="s">
        <v>545</v>
      </c>
      <c r="AC14" s="112" t="s">
        <v>545</v>
      </c>
      <c r="AD14" s="112" t="s">
        <v>545</v>
      </c>
      <c r="AE14" s="112" t="s">
        <v>545</v>
      </c>
      <c r="AF14" s="112" t="s">
        <v>545</v>
      </c>
      <c r="AG14" s="113" t="s">
        <v>545</v>
      </c>
      <c r="AH14" s="113" t="s">
        <v>545</v>
      </c>
      <c r="AI14" s="113" t="s">
        <v>545</v>
      </c>
      <c r="AJ14" s="113" t="s">
        <v>545</v>
      </c>
      <c r="AK14" s="113" t="s">
        <v>545</v>
      </c>
      <c r="AL14" s="114"/>
      <c r="AM14" s="103" t="s">
        <v>485</v>
      </c>
      <c r="AN14" s="104" t="s">
        <v>485</v>
      </c>
      <c r="AO14" s="104" t="s">
        <v>485</v>
      </c>
      <c r="AP14" s="104" t="s">
        <v>485</v>
      </c>
      <c r="AQ14" s="104" t="s">
        <v>485</v>
      </c>
      <c r="AR14" s="104" t="s">
        <v>485</v>
      </c>
      <c r="AS14" s="114"/>
      <c r="AT14" s="103" t="s">
        <v>485</v>
      </c>
      <c r="AU14" s="104" t="s">
        <v>485</v>
      </c>
      <c r="AV14" s="104" t="s">
        <v>485</v>
      </c>
      <c r="AW14" s="104" t="s">
        <v>485</v>
      </c>
      <c r="AX14" s="104" t="s">
        <v>485</v>
      </c>
      <c r="AY14" s="104" t="s">
        <v>485</v>
      </c>
      <c r="AZ14" s="104" t="s">
        <v>485</v>
      </c>
      <c r="BA14" s="104" t="s">
        <v>485</v>
      </c>
      <c r="BB14" s="104" t="s">
        <v>485</v>
      </c>
      <c r="BC14" s="114"/>
      <c r="BD14" s="112" t="s">
        <v>545</v>
      </c>
      <c r="BE14" s="112" t="s">
        <v>545</v>
      </c>
    </row>
    <row r="15" spans="1:57" ht="15" customHeight="1" x14ac:dyDescent="0.2">
      <c r="A15" s="115" t="s">
        <v>805</v>
      </c>
      <c r="B15" s="103" t="s">
        <v>485</v>
      </c>
      <c r="C15" s="112" t="s">
        <v>545</v>
      </c>
      <c r="D15" s="112" t="s">
        <v>545</v>
      </c>
      <c r="E15" s="112" t="s">
        <v>545</v>
      </c>
      <c r="F15" s="112" t="s">
        <v>545</v>
      </c>
      <c r="G15" s="112" t="s">
        <v>545</v>
      </c>
      <c r="H15" s="103" t="s">
        <v>485</v>
      </c>
      <c r="I15" s="103" t="s">
        <v>485</v>
      </c>
      <c r="J15" s="103" t="s">
        <v>485</v>
      </c>
      <c r="K15" s="103" t="s">
        <v>485</v>
      </c>
      <c r="L15" s="112" t="s">
        <v>545</v>
      </c>
      <c r="M15" s="112" t="s">
        <v>545</v>
      </c>
      <c r="N15" s="103" t="s">
        <v>485</v>
      </c>
      <c r="O15" s="103" t="s">
        <v>485</v>
      </c>
      <c r="P15" s="103" t="s">
        <v>485</v>
      </c>
      <c r="Q15" s="103" t="s">
        <v>485</v>
      </c>
      <c r="R15" s="103" t="s">
        <v>485</v>
      </c>
      <c r="S15" s="103" t="s">
        <v>485</v>
      </c>
      <c r="T15" s="103" t="s">
        <v>485</v>
      </c>
      <c r="U15" s="112" t="s">
        <v>545</v>
      </c>
      <c r="V15" s="112" t="s">
        <v>545</v>
      </c>
      <c r="W15" s="103" t="s">
        <v>485</v>
      </c>
      <c r="X15" s="103" t="s">
        <v>485</v>
      </c>
      <c r="Y15" s="112" t="s">
        <v>545</v>
      </c>
      <c r="Z15" s="112" t="s">
        <v>545</v>
      </c>
      <c r="AA15" s="112" t="s">
        <v>545</v>
      </c>
      <c r="AB15" s="112" t="s">
        <v>545</v>
      </c>
      <c r="AC15" s="112" t="s">
        <v>545</v>
      </c>
      <c r="AD15" s="112" t="s">
        <v>545</v>
      </c>
      <c r="AE15" s="112" t="s">
        <v>545</v>
      </c>
      <c r="AF15" s="103" t="s">
        <v>485</v>
      </c>
      <c r="AG15" s="104" t="s">
        <v>485</v>
      </c>
      <c r="AH15" s="104" t="s">
        <v>485</v>
      </c>
      <c r="AI15" s="104" t="s">
        <v>485</v>
      </c>
      <c r="AJ15" s="104" t="s">
        <v>485</v>
      </c>
      <c r="AK15" s="104" t="s">
        <v>485</v>
      </c>
      <c r="AL15" s="105"/>
      <c r="AM15" s="103" t="s">
        <v>485</v>
      </c>
      <c r="AN15" s="104" t="s">
        <v>485</v>
      </c>
      <c r="AO15" s="104" t="s">
        <v>485</v>
      </c>
      <c r="AP15" s="104" t="s">
        <v>485</v>
      </c>
      <c r="AQ15" s="104" t="s">
        <v>485</v>
      </c>
      <c r="AR15" s="104" t="s">
        <v>485</v>
      </c>
      <c r="AS15" s="105"/>
      <c r="AT15" s="103" t="s">
        <v>485</v>
      </c>
      <c r="AU15" s="104" t="s">
        <v>485</v>
      </c>
      <c r="AV15" s="104" t="s">
        <v>485</v>
      </c>
      <c r="AW15" s="104" t="s">
        <v>485</v>
      </c>
      <c r="AX15" s="104" t="s">
        <v>485</v>
      </c>
      <c r="AY15" s="104" t="s">
        <v>485</v>
      </c>
      <c r="AZ15" s="104" t="s">
        <v>485</v>
      </c>
      <c r="BA15" s="104" t="s">
        <v>485</v>
      </c>
      <c r="BB15" s="104" t="s">
        <v>485</v>
      </c>
      <c r="BC15" s="105"/>
      <c r="BD15" s="112" t="s">
        <v>545</v>
      </c>
      <c r="BE15" s="112" t="s">
        <v>545</v>
      </c>
    </row>
    <row r="16" spans="1:57" ht="15" customHeight="1" x14ac:dyDescent="0.2">
      <c r="A16" s="115" t="s">
        <v>804</v>
      </c>
      <c r="B16" s="112" t="s">
        <v>545</v>
      </c>
      <c r="C16" s="103" t="s">
        <v>485</v>
      </c>
      <c r="D16" s="103" t="s">
        <v>485</v>
      </c>
      <c r="E16" s="103" t="s">
        <v>485</v>
      </c>
      <c r="F16" s="103" t="s">
        <v>485</v>
      </c>
      <c r="G16" s="103" t="s">
        <v>485</v>
      </c>
      <c r="H16" s="112" t="s">
        <v>545</v>
      </c>
      <c r="I16" s="112" t="s">
        <v>545</v>
      </c>
      <c r="J16" s="112" t="s">
        <v>545</v>
      </c>
      <c r="K16" s="112" t="s">
        <v>545</v>
      </c>
      <c r="L16" s="103" t="s">
        <v>485</v>
      </c>
      <c r="M16" s="103" t="s">
        <v>485</v>
      </c>
      <c r="N16" s="112" t="s">
        <v>545</v>
      </c>
      <c r="O16" s="112" t="s">
        <v>545</v>
      </c>
      <c r="P16" s="112" t="s">
        <v>545</v>
      </c>
      <c r="Q16" s="112" t="s">
        <v>545</v>
      </c>
      <c r="R16" s="112" t="s">
        <v>545</v>
      </c>
      <c r="S16" s="112" t="s">
        <v>545</v>
      </c>
      <c r="T16" s="112" t="s">
        <v>545</v>
      </c>
      <c r="U16" s="103" t="s">
        <v>485</v>
      </c>
      <c r="V16" s="103" t="s">
        <v>485</v>
      </c>
      <c r="W16" s="112" t="s">
        <v>545</v>
      </c>
      <c r="X16" s="112" t="s">
        <v>545</v>
      </c>
      <c r="Y16" s="103" t="s">
        <v>485</v>
      </c>
      <c r="Z16" s="103" t="s">
        <v>485</v>
      </c>
      <c r="AA16" s="103" t="s">
        <v>485</v>
      </c>
      <c r="AB16" s="103" t="s">
        <v>485</v>
      </c>
      <c r="AC16" s="103" t="s">
        <v>485</v>
      </c>
      <c r="AD16" s="103" t="s">
        <v>485</v>
      </c>
      <c r="AE16" s="103" t="s">
        <v>485</v>
      </c>
      <c r="AF16" s="112" t="s">
        <v>545</v>
      </c>
      <c r="AG16" s="113" t="s">
        <v>545</v>
      </c>
      <c r="AH16" s="113" t="s">
        <v>545</v>
      </c>
      <c r="AI16" s="113" t="s">
        <v>545</v>
      </c>
      <c r="AJ16" s="113" t="s">
        <v>545</v>
      </c>
      <c r="AK16" s="113" t="s">
        <v>545</v>
      </c>
      <c r="AL16" s="114"/>
      <c r="AM16" s="103" t="s">
        <v>485</v>
      </c>
      <c r="AN16" s="104" t="s">
        <v>485</v>
      </c>
      <c r="AO16" s="104" t="s">
        <v>485</v>
      </c>
      <c r="AP16" s="104" t="s">
        <v>485</v>
      </c>
      <c r="AQ16" s="104" t="s">
        <v>485</v>
      </c>
      <c r="AR16" s="104" t="s">
        <v>485</v>
      </c>
      <c r="AS16" s="114"/>
      <c r="AT16" s="103" t="s">
        <v>485</v>
      </c>
      <c r="AU16" s="104" t="s">
        <v>485</v>
      </c>
      <c r="AV16" s="104" t="s">
        <v>485</v>
      </c>
      <c r="AW16" s="104" t="s">
        <v>485</v>
      </c>
      <c r="AX16" s="104" t="s">
        <v>485</v>
      </c>
      <c r="AY16" s="104" t="s">
        <v>485</v>
      </c>
      <c r="AZ16" s="104" t="s">
        <v>485</v>
      </c>
      <c r="BA16" s="104" t="s">
        <v>485</v>
      </c>
      <c r="BB16" s="104" t="s">
        <v>485</v>
      </c>
      <c r="BC16" s="114"/>
      <c r="BD16" s="103" t="s">
        <v>485</v>
      </c>
      <c r="BE16" s="103" t="s">
        <v>485</v>
      </c>
    </row>
    <row r="17" spans="1:57" ht="15" customHeight="1" x14ac:dyDescent="0.25">
      <c r="A17" s="117" t="s">
        <v>639</v>
      </c>
      <c r="B17" s="112" t="s">
        <v>545</v>
      </c>
      <c r="C17" s="103" t="s">
        <v>485</v>
      </c>
      <c r="D17" s="103" t="s">
        <v>485</v>
      </c>
      <c r="E17" s="103" t="s">
        <v>485</v>
      </c>
      <c r="F17" s="103" t="s">
        <v>485</v>
      </c>
      <c r="G17" s="103" t="s">
        <v>485</v>
      </c>
      <c r="H17" s="112" t="s">
        <v>545</v>
      </c>
      <c r="I17" s="112" t="s">
        <v>545</v>
      </c>
      <c r="J17" s="112" t="s">
        <v>545</v>
      </c>
      <c r="K17" s="112" t="s">
        <v>545</v>
      </c>
      <c r="L17" s="103" t="s">
        <v>485</v>
      </c>
      <c r="M17" s="103" t="s">
        <v>485</v>
      </c>
      <c r="N17" s="112" t="s">
        <v>545</v>
      </c>
      <c r="O17" s="112" t="s">
        <v>545</v>
      </c>
      <c r="P17" s="112" t="s">
        <v>545</v>
      </c>
      <c r="Q17" s="112" t="s">
        <v>545</v>
      </c>
      <c r="R17" s="112" t="s">
        <v>545</v>
      </c>
      <c r="S17" s="112" t="s">
        <v>545</v>
      </c>
      <c r="T17" s="112" t="s">
        <v>545</v>
      </c>
      <c r="U17" s="103" t="s">
        <v>485</v>
      </c>
      <c r="V17" s="103" t="s">
        <v>485</v>
      </c>
      <c r="W17" s="112" t="s">
        <v>545</v>
      </c>
      <c r="X17" s="112" t="s">
        <v>545</v>
      </c>
      <c r="Y17" s="103" t="s">
        <v>485</v>
      </c>
      <c r="Z17" s="103" t="s">
        <v>485</v>
      </c>
      <c r="AA17" s="103" t="s">
        <v>485</v>
      </c>
      <c r="AB17" s="103" t="s">
        <v>485</v>
      </c>
      <c r="AC17" s="103" t="s">
        <v>485</v>
      </c>
      <c r="AD17" s="103" t="s">
        <v>485</v>
      </c>
      <c r="AE17" s="103" t="s">
        <v>485</v>
      </c>
      <c r="AF17" s="112" t="s">
        <v>545</v>
      </c>
      <c r="AG17" s="113" t="s">
        <v>545</v>
      </c>
      <c r="AH17" s="113" t="s">
        <v>545</v>
      </c>
      <c r="AI17" s="113" t="s">
        <v>545</v>
      </c>
      <c r="AJ17" s="113" t="s">
        <v>545</v>
      </c>
      <c r="AK17" s="113" t="s">
        <v>545</v>
      </c>
      <c r="AL17" s="114"/>
      <c r="AM17" s="103" t="s">
        <v>485</v>
      </c>
      <c r="AN17" s="104" t="s">
        <v>485</v>
      </c>
      <c r="AO17" s="104" t="s">
        <v>485</v>
      </c>
      <c r="AP17" s="104" t="s">
        <v>485</v>
      </c>
      <c r="AQ17" s="104" t="s">
        <v>485</v>
      </c>
      <c r="AR17" s="104" t="s">
        <v>485</v>
      </c>
      <c r="AS17" s="114"/>
      <c r="AT17" s="103" t="s">
        <v>485</v>
      </c>
      <c r="AU17" s="104" t="s">
        <v>485</v>
      </c>
      <c r="AV17" s="104" t="s">
        <v>485</v>
      </c>
      <c r="AW17" s="104" t="s">
        <v>485</v>
      </c>
      <c r="AX17" s="104" t="s">
        <v>485</v>
      </c>
      <c r="AY17" s="104" t="s">
        <v>485</v>
      </c>
      <c r="AZ17" s="104" t="s">
        <v>485</v>
      </c>
      <c r="BA17" s="104" t="s">
        <v>485</v>
      </c>
      <c r="BB17" s="104" t="s">
        <v>485</v>
      </c>
      <c r="BC17" s="114"/>
      <c r="BD17" s="103" t="s">
        <v>485</v>
      </c>
      <c r="BE17" s="103" t="s">
        <v>485</v>
      </c>
    </row>
    <row r="18" spans="1:57" ht="15" customHeight="1" x14ac:dyDescent="0.25">
      <c r="A18" s="117" t="s">
        <v>664</v>
      </c>
      <c r="B18" s="112" t="s">
        <v>545</v>
      </c>
      <c r="C18" s="112" t="s">
        <v>545</v>
      </c>
      <c r="D18" s="112" t="s">
        <v>545</v>
      </c>
      <c r="E18" s="112" t="s">
        <v>545</v>
      </c>
      <c r="F18" s="112" t="s">
        <v>545</v>
      </c>
      <c r="G18" s="112" t="s">
        <v>545</v>
      </c>
      <c r="H18" s="112" t="s">
        <v>545</v>
      </c>
      <c r="I18" s="112" t="s">
        <v>545</v>
      </c>
      <c r="J18" s="112" t="s">
        <v>545</v>
      </c>
      <c r="K18" s="112" t="s">
        <v>545</v>
      </c>
      <c r="L18" s="112" t="s">
        <v>545</v>
      </c>
      <c r="M18" s="112" t="s">
        <v>545</v>
      </c>
      <c r="N18" s="112" t="s">
        <v>545</v>
      </c>
      <c r="O18" s="112" t="s">
        <v>545</v>
      </c>
      <c r="P18" s="112" t="s">
        <v>545</v>
      </c>
      <c r="Q18" s="112" t="s">
        <v>545</v>
      </c>
      <c r="R18" s="112" t="s">
        <v>545</v>
      </c>
      <c r="S18" s="112" t="s">
        <v>545</v>
      </c>
      <c r="T18" s="112" t="s">
        <v>545</v>
      </c>
      <c r="U18" s="112" t="s">
        <v>545</v>
      </c>
      <c r="V18" s="112" t="s">
        <v>545</v>
      </c>
      <c r="W18" s="112" t="s">
        <v>545</v>
      </c>
      <c r="X18" s="112" t="s">
        <v>545</v>
      </c>
      <c r="Y18" s="112" t="s">
        <v>545</v>
      </c>
      <c r="Z18" s="112" t="s">
        <v>545</v>
      </c>
      <c r="AA18" s="112" t="s">
        <v>545</v>
      </c>
      <c r="AB18" s="112" t="s">
        <v>545</v>
      </c>
      <c r="AC18" s="112" t="s">
        <v>545</v>
      </c>
      <c r="AD18" s="112" t="s">
        <v>545</v>
      </c>
      <c r="AE18" s="112" t="s">
        <v>545</v>
      </c>
      <c r="AF18" s="112" t="s">
        <v>545</v>
      </c>
      <c r="AG18" s="113" t="s">
        <v>545</v>
      </c>
      <c r="AH18" s="113" t="s">
        <v>545</v>
      </c>
      <c r="AI18" s="113" t="s">
        <v>545</v>
      </c>
      <c r="AJ18" s="113" t="s">
        <v>545</v>
      </c>
      <c r="AK18" s="113" t="s">
        <v>545</v>
      </c>
      <c r="AL18" s="114"/>
      <c r="AM18" s="103" t="s">
        <v>485</v>
      </c>
      <c r="AN18" s="104" t="s">
        <v>485</v>
      </c>
      <c r="AO18" s="104" t="s">
        <v>485</v>
      </c>
      <c r="AP18" s="104" t="s">
        <v>485</v>
      </c>
      <c r="AQ18" s="104" t="s">
        <v>485</v>
      </c>
      <c r="AR18" s="104" t="s">
        <v>485</v>
      </c>
      <c r="AS18" s="114"/>
      <c r="AT18" s="103" t="s">
        <v>485</v>
      </c>
      <c r="AU18" s="104" t="s">
        <v>485</v>
      </c>
      <c r="AV18" s="104" t="s">
        <v>485</v>
      </c>
      <c r="AW18" s="104" t="s">
        <v>485</v>
      </c>
      <c r="AX18" s="104" t="s">
        <v>485</v>
      </c>
      <c r="AY18" s="104" t="s">
        <v>485</v>
      </c>
      <c r="AZ18" s="104" t="s">
        <v>485</v>
      </c>
      <c r="BA18" s="104" t="s">
        <v>485</v>
      </c>
      <c r="BB18" s="104" t="s">
        <v>485</v>
      </c>
      <c r="BC18" s="114"/>
      <c r="BD18" s="112" t="s">
        <v>545</v>
      </c>
      <c r="BE18" s="112" t="s">
        <v>545</v>
      </c>
    </row>
    <row r="19" spans="1:57" ht="15" customHeight="1" x14ac:dyDescent="0.25">
      <c r="A19" s="117" t="s">
        <v>936</v>
      </c>
      <c r="B19" s="112" t="s">
        <v>545</v>
      </c>
      <c r="C19" s="112" t="s">
        <v>545</v>
      </c>
      <c r="D19" s="112" t="s">
        <v>545</v>
      </c>
      <c r="E19" s="112" t="s">
        <v>545</v>
      </c>
      <c r="F19" s="112" t="s">
        <v>545</v>
      </c>
      <c r="G19" s="112" t="s">
        <v>545</v>
      </c>
      <c r="H19" s="112" t="s">
        <v>545</v>
      </c>
      <c r="I19" s="112" t="s">
        <v>545</v>
      </c>
      <c r="J19" s="112" t="s">
        <v>545</v>
      </c>
      <c r="K19" s="112" t="s">
        <v>545</v>
      </c>
      <c r="L19" s="112" t="s">
        <v>545</v>
      </c>
      <c r="M19" s="112" t="s">
        <v>545</v>
      </c>
      <c r="N19" s="112" t="s">
        <v>545</v>
      </c>
      <c r="O19" s="112" t="s">
        <v>545</v>
      </c>
      <c r="P19" s="112" t="s">
        <v>545</v>
      </c>
      <c r="Q19" s="112" t="s">
        <v>545</v>
      </c>
      <c r="R19" s="112" t="s">
        <v>545</v>
      </c>
      <c r="S19" s="112" t="s">
        <v>545</v>
      </c>
      <c r="T19" s="112" t="s">
        <v>545</v>
      </c>
      <c r="U19" s="112" t="s">
        <v>545</v>
      </c>
      <c r="V19" s="112" t="s">
        <v>545</v>
      </c>
      <c r="W19" s="112" t="s">
        <v>545</v>
      </c>
      <c r="X19" s="112" t="s">
        <v>545</v>
      </c>
      <c r="Y19" s="112" t="s">
        <v>545</v>
      </c>
      <c r="Z19" s="112" t="s">
        <v>545</v>
      </c>
      <c r="AA19" s="112" t="s">
        <v>545</v>
      </c>
      <c r="AB19" s="112" t="s">
        <v>545</v>
      </c>
      <c r="AC19" s="112" t="s">
        <v>545</v>
      </c>
      <c r="AD19" s="112" t="s">
        <v>545</v>
      </c>
      <c r="AE19" s="112" t="s">
        <v>545</v>
      </c>
      <c r="AF19" s="112" t="s">
        <v>545</v>
      </c>
      <c r="AG19" s="113" t="s">
        <v>545</v>
      </c>
      <c r="AH19" s="113" t="s">
        <v>545</v>
      </c>
      <c r="AI19" s="113" t="s">
        <v>545</v>
      </c>
      <c r="AJ19" s="113" t="s">
        <v>545</v>
      </c>
      <c r="AK19" s="113" t="s">
        <v>545</v>
      </c>
      <c r="AL19" s="114"/>
      <c r="AM19" s="103" t="s">
        <v>485</v>
      </c>
      <c r="AN19" s="104" t="s">
        <v>485</v>
      </c>
      <c r="AO19" s="104" t="s">
        <v>485</v>
      </c>
      <c r="AP19" s="104" t="s">
        <v>485</v>
      </c>
      <c r="AQ19" s="104" t="s">
        <v>485</v>
      </c>
      <c r="AR19" s="104" t="s">
        <v>485</v>
      </c>
      <c r="AS19" s="114"/>
      <c r="AT19" s="103" t="s">
        <v>485</v>
      </c>
      <c r="AU19" s="104" t="s">
        <v>485</v>
      </c>
      <c r="AV19" s="104" t="s">
        <v>485</v>
      </c>
      <c r="AW19" s="104" t="s">
        <v>485</v>
      </c>
      <c r="AX19" s="104" t="s">
        <v>485</v>
      </c>
      <c r="AY19" s="104" t="s">
        <v>485</v>
      </c>
      <c r="AZ19" s="104" t="s">
        <v>485</v>
      </c>
      <c r="BA19" s="104" t="s">
        <v>485</v>
      </c>
      <c r="BB19" s="104" t="s">
        <v>485</v>
      </c>
      <c r="BC19" s="114"/>
      <c r="BD19" s="112" t="s">
        <v>545</v>
      </c>
      <c r="BE19" s="112" t="s">
        <v>545</v>
      </c>
    </row>
    <row r="20" spans="1:57" ht="15" customHeight="1" x14ac:dyDescent="0.25">
      <c r="A20" s="117" t="s">
        <v>784</v>
      </c>
      <c r="B20" s="112" t="s">
        <v>545</v>
      </c>
      <c r="C20" s="112" t="s">
        <v>545</v>
      </c>
      <c r="D20" s="112" t="s">
        <v>545</v>
      </c>
      <c r="E20" s="112" t="s">
        <v>545</v>
      </c>
      <c r="F20" s="112" t="s">
        <v>545</v>
      </c>
      <c r="G20" s="112" t="s">
        <v>545</v>
      </c>
      <c r="H20" s="112" t="s">
        <v>545</v>
      </c>
      <c r="I20" s="112" t="s">
        <v>545</v>
      </c>
      <c r="J20" s="112" t="s">
        <v>545</v>
      </c>
      <c r="K20" s="112" t="s">
        <v>545</v>
      </c>
      <c r="L20" s="112" t="s">
        <v>545</v>
      </c>
      <c r="M20" s="112" t="s">
        <v>545</v>
      </c>
      <c r="N20" s="112" t="s">
        <v>545</v>
      </c>
      <c r="O20" s="112" t="s">
        <v>545</v>
      </c>
      <c r="P20" s="112" t="s">
        <v>545</v>
      </c>
      <c r="Q20" s="112" t="s">
        <v>545</v>
      </c>
      <c r="R20" s="112" t="s">
        <v>545</v>
      </c>
      <c r="S20" s="112" t="s">
        <v>545</v>
      </c>
      <c r="T20" s="112" t="s">
        <v>545</v>
      </c>
      <c r="U20" s="112" t="s">
        <v>545</v>
      </c>
      <c r="V20" s="112" t="s">
        <v>545</v>
      </c>
      <c r="W20" s="112" t="s">
        <v>545</v>
      </c>
      <c r="X20" s="112" t="s">
        <v>545</v>
      </c>
      <c r="Y20" s="112" t="s">
        <v>545</v>
      </c>
      <c r="Z20" s="112" t="s">
        <v>545</v>
      </c>
      <c r="AA20" s="112" t="s">
        <v>545</v>
      </c>
      <c r="AB20" s="112" t="s">
        <v>545</v>
      </c>
      <c r="AC20" s="112" t="s">
        <v>545</v>
      </c>
      <c r="AD20" s="112" t="s">
        <v>545</v>
      </c>
      <c r="AE20" s="112" t="s">
        <v>545</v>
      </c>
      <c r="AF20" s="112" t="s">
        <v>545</v>
      </c>
      <c r="AG20" s="113" t="s">
        <v>545</v>
      </c>
      <c r="AH20" s="113" t="s">
        <v>545</v>
      </c>
      <c r="AI20" s="113" t="s">
        <v>545</v>
      </c>
      <c r="AJ20" s="113" t="s">
        <v>545</v>
      </c>
      <c r="AK20" s="113" t="s">
        <v>545</v>
      </c>
      <c r="AL20" s="114"/>
      <c r="AM20" s="103" t="s">
        <v>485</v>
      </c>
      <c r="AN20" s="104" t="s">
        <v>485</v>
      </c>
      <c r="AO20" s="104" t="s">
        <v>485</v>
      </c>
      <c r="AP20" s="104" t="s">
        <v>485</v>
      </c>
      <c r="AQ20" s="104" t="s">
        <v>485</v>
      </c>
      <c r="AR20" s="104" t="s">
        <v>485</v>
      </c>
      <c r="AS20" s="114"/>
      <c r="AT20" s="103" t="s">
        <v>485</v>
      </c>
      <c r="AU20" s="104" t="s">
        <v>485</v>
      </c>
      <c r="AV20" s="104" t="s">
        <v>485</v>
      </c>
      <c r="AW20" s="104" t="s">
        <v>485</v>
      </c>
      <c r="AX20" s="104" t="s">
        <v>485</v>
      </c>
      <c r="AY20" s="104" t="s">
        <v>485</v>
      </c>
      <c r="AZ20" s="104" t="s">
        <v>485</v>
      </c>
      <c r="BA20" s="104" t="s">
        <v>485</v>
      </c>
      <c r="BB20" s="104" t="s">
        <v>485</v>
      </c>
      <c r="BC20" s="114"/>
      <c r="BD20" s="112" t="s">
        <v>545</v>
      </c>
      <c r="BE20" s="112" t="s">
        <v>545</v>
      </c>
    </row>
    <row r="21" spans="1:57" ht="15" customHeight="1" x14ac:dyDescent="0.25">
      <c r="A21" s="116" t="s">
        <v>798</v>
      </c>
      <c r="B21" s="112" t="s">
        <v>545</v>
      </c>
      <c r="C21" s="112" t="s">
        <v>545</v>
      </c>
      <c r="D21" s="112" t="s">
        <v>545</v>
      </c>
      <c r="E21" s="112" t="s">
        <v>545</v>
      </c>
      <c r="F21" s="112" t="s">
        <v>545</v>
      </c>
      <c r="G21" s="112" t="s">
        <v>545</v>
      </c>
      <c r="H21" s="112" t="s">
        <v>545</v>
      </c>
      <c r="I21" s="112" t="s">
        <v>545</v>
      </c>
      <c r="J21" s="112" t="s">
        <v>545</v>
      </c>
      <c r="K21" s="112" t="s">
        <v>545</v>
      </c>
      <c r="L21" s="112" t="s">
        <v>545</v>
      </c>
      <c r="M21" s="112" t="s">
        <v>545</v>
      </c>
      <c r="N21" s="112" t="s">
        <v>545</v>
      </c>
      <c r="O21" s="112" t="s">
        <v>545</v>
      </c>
      <c r="P21" s="112" t="s">
        <v>545</v>
      </c>
      <c r="Q21" s="112" t="s">
        <v>545</v>
      </c>
      <c r="R21" s="112" t="s">
        <v>545</v>
      </c>
      <c r="S21" s="112" t="s">
        <v>545</v>
      </c>
      <c r="T21" s="112" t="s">
        <v>545</v>
      </c>
      <c r="U21" s="112" t="s">
        <v>545</v>
      </c>
      <c r="V21" s="112" t="s">
        <v>545</v>
      </c>
      <c r="W21" s="112" t="s">
        <v>545</v>
      </c>
      <c r="X21" s="112" t="s">
        <v>545</v>
      </c>
      <c r="Y21" s="112" t="s">
        <v>545</v>
      </c>
      <c r="Z21" s="112" t="s">
        <v>545</v>
      </c>
      <c r="AA21" s="112" t="s">
        <v>545</v>
      </c>
      <c r="AB21" s="112" t="s">
        <v>545</v>
      </c>
      <c r="AC21" s="112" t="s">
        <v>545</v>
      </c>
      <c r="AD21" s="112" t="s">
        <v>545</v>
      </c>
      <c r="AE21" s="112" t="s">
        <v>545</v>
      </c>
      <c r="AF21" s="112" t="s">
        <v>545</v>
      </c>
      <c r="AG21" s="113" t="s">
        <v>545</v>
      </c>
      <c r="AH21" s="113" t="s">
        <v>545</v>
      </c>
      <c r="AI21" s="113" t="s">
        <v>545</v>
      </c>
      <c r="AJ21" s="113" t="s">
        <v>545</v>
      </c>
      <c r="AK21" s="113" t="s">
        <v>545</v>
      </c>
      <c r="AL21" s="114"/>
      <c r="AM21" s="103" t="s">
        <v>485</v>
      </c>
      <c r="AN21" s="104" t="s">
        <v>485</v>
      </c>
      <c r="AO21" s="104" t="s">
        <v>485</v>
      </c>
      <c r="AP21" s="104" t="s">
        <v>485</v>
      </c>
      <c r="AQ21" s="104" t="s">
        <v>485</v>
      </c>
      <c r="AR21" s="104" t="s">
        <v>485</v>
      </c>
      <c r="AS21" s="114"/>
      <c r="AT21" s="103" t="s">
        <v>485</v>
      </c>
      <c r="AU21" s="104" t="s">
        <v>485</v>
      </c>
      <c r="AV21" s="104" t="s">
        <v>485</v>
      </c>
      <c r="AW21" s="104" t="s">
        <v>485</v>
      </c>
      <c r="AX21" s="104" t="s">
        <v>485</v>
      </c>
      <c r="AY21" s="104" t="s">
        <v>485</v>
      </c>
      <c r="AZ21" s="104" t="s">
        <v>485</v>
      </c>
      <c r="BA21" s="104" t="s">
        <v>485</v>
      </c>
      <c r="BB21" s="104" t="s">
        <v>485</v>
      </c>
      <c r="BC21" s="114"/>
      <c r="BD21" s="112" t="s">
        <v>545</v>
      </c>
      <c r="BE21" s="112" t="s">
        <v>545</v>
      </c>
    </row>
    <row r="22" spans="1:57" ht="15" customHeight="1" x14ac:dyDescent="0.25">
      <c r="A22" s="117" t="s">
        <v>914</v>
      </c>
      <c r="B22" s="112" t="s">
        <v>545</v>
      </c>
      <c r="C22" s="112" t="s">
        <v>545</v>
      </c>
      <c r="D22" s="112" t="s">
        <v>545</v>
      </c>
      <c r="E22" s="112" t="s">
        <v>545</v>
      </c>
      <c r="F22" s="112" t="s">
        <v>545</v>
      </c>
      <c r="G22" s="112" t="s">
        <v>545</v>
      </c>
      <c r="H22" s="112" t="s">
        <v>545</v>
      </c>
      <c r="I22" s="112" t="s">
        <v>545</v>
      </c>
      <c r="J22" s="112" t="s">
        <v>545</v>
      </c>
      <c r="K22" s="112" t="s">
        <v>545</v>
      </c>
      <c r="L22" s="112" t="s">
        <v>545</v>
      </c>
      <c r="M22" s="112" t="s">
        <v>545</v>
      </c>
      <c r="N22" s="112" t="s">
        <v>545</v>
      </c>
      <c r="O22" s="112" t="s">
        <v>545</v>
      </c>
      <c r="P22" s="112" t="s">
        <v>545</v>
      </c>
      <c r="Q22" s="112" t="s">
        <v>545</v>
      </c>
      <c r="R22" s="112" t="s">
        <v>545</v>
      </c>
      <c r="S22" s="112" t="s">
        <v>545</v>
      </c>
      <c r="T22" s="112" t="s">
        <v>545</v>
      </c>
      <c r="U22" s="112" t="s">
        <v>545</v>
      </c>
      <c r="V22" s="112" t="s">
        <v>545</v>
      </c>
      <c r="W22" s="112" t="s">
        <v>545</v>
      </c>
      <c r="X22" s="112" t="s">
        <v>545</v>
      </c>
      <c r="Y22" s="112" t="s">
        <v>545</v>
      </c>
      <c r="Z22" s="112" t="s">
        <v>545</v>
      </c>
      <c r="AA22" s="112" t="s">
        <v>545</v>
      </c>
      <c r="AB22" s="112" t="s">
        <v>545</v>
      </c>
      <c r="AC22" s="112" t="s">
        <v>545</v>
      </c>
      <c r="AD22" s="112" t="s">
        <v>545</v>
      </c>
      <c r="AE22" s="112" t="s">
        <v>545</v>
      </c>
      <c r="AF22" s="112" t="s">
        <v>545</v>
      </c>
      <c r="AG22" s="113" t="s">
        <v>545</v>
      </c>
      <c r="AH22" s="113" t="s">
        <v>545</v>
      </c>
      <c r="AI22" s="113" t="s">
        <v>545</v>
      </c>
      <c r="AJ22" s="113" t="s">
        <v>545</v>
      </c>
      <c r="AK22" s="113" t="s">
        <v>545</v>
      </c>
      <c r="AL22" s="114"/>
      <c r="AM22" s="103" t="s">
        <v>485</v>
      </c>
      <c r="AN22" s="104" t="s">
        <v>485</v>
      </c>
      <c r="AO22" s="104" t="s">
        <v>485</v>
      </c>
      <c r="AP22" s="104" t="s">
        <v>485</v>
      </c>
      <c r="AQ22" s="104" t="s">
        <v>485</v>
      </c>
      <c r="AR22" s="104" t="s">
        <v>485</v>
      </c>
      <c r="AS22" s="114"/>
      <c r="AT22" s="103" t="s">
        <v>485</v>
      </c>
      <c r="AU22" s="104" t="s">
        <v>485</v>
      </c>
      <c r="AV22" s="104" t="s">
        <v>485</v>
      </c>
      <c r="AW22" s="104" t="s">
        <v>485</v>
      </c>
      <c r="AX22" s="104" t="s">
        <v>485</v>
      </c>
      <c r="AY22" s="104" t="s">
        <v>485</v>
      </c>
      <c r="AZ22" s="104" t="s">
        <v>485</v>
      </c>
      <c r="BA22" s="104" t="s">
        <v>485</v>
      </c>
      <c r="BB22" s="104" t="s">
        <v>485</v>
      </c>
      <c r="BC22" s="114"/>
      <c r="BD22" s="112" t="s">
        <v>545</v>
      </c>
      <c r="BE22" s="112" t="s">
        <v>545</v>
      </c>
    </row>
    <row r="23" spans="1:57" ht="15" customHeight="1" x14ac:dyDescent="0.2">
      <c r="A23" s="115" t="s">
        <v>671</v>
      </c>
      <c r="B23" s="103" t="s">
        <v>485</v>
      </c>
      <c r="C23" s="103" t="s">
        <v>485</v>
      </c>
      <c r="D23" s="103" t="s">
        <v>485</v>
      </c>
      <c r="E23" s="103" t="s">
        <v>485</v>
      </c>
      <c r="F23" s="103" t="s">
        <v>485</v>
      </c>
      <c r="G23" s="103" t="s">
        <v>485</v>
      </c>
      <c r="H23" s="112" t="s">
        <v>545</v>
      </c>
      <c r="I23" s="112" t="s">
        <v>545</v>
      </c>
      <c r="J23" s="112" t="s">
        <v>545</v>
      </c>
      <c r="K23" s="112" t="s">
        <v>545</v>
      </c>
      <c r="L23" s="103" t="s">
        <v>485</v>
      </c>
      <c r="M23" s="103" t="s">
        <v>485</v>
      </c>
      <c r="N23" s="112" t="s">
        <v>545</v>
      </c>
      <c r="O23" s="112" t="s">
        <v>545</v>
      </c>
      <c r="P23" s="112" t="s">
        <v>545</v>
      </c>
      <c r="Q23" s="112" t="s">
        <v>545</v>
      </c>
      <c r="R23" s="112" t="s">
        <v>545</v>
      </c>
      <c r="S23" s="112" t="s">
        <v>545</v>
      </c>
      <c r="T23" s="112" t="s">
        <v>545</v>
      </c>
      <c r="U23" s="103" t="s">
        <v>485</v>
      </c>
      <c r="V23" s="103" t="s">
        <v>485</v>
      </c>
      <c r="W23" s="112" t="s">
        <v>545</v>
      </c>
      <c r="X23" s="112" t="s">
        <v>545</v>
      </c>
      <c r="Y23" s="103" t="s">
        <v>485</v>
      </c>
      <c r="Z23" s="103" t="s">
        <v>485</v>
      </c>
      <c r="AA23" s="103" t="s">
        <v>485</v>
      </c>
      <c r="AB23" s="103" t="s">
        <v>485</v>
      </c>
      <c r="AC23" s="103" t="s">
        <v>485</v>
      </c>
      <c r="AD23" s="103" t="s">
        <v>485</v>
      </c>
      <c r="AE23" s="103" t="s">
        <v>485</v>
      </c>
      <c r="AF23" s="112" t="s">
        <v>545</v>
      </c>
      <c r="AG23" s="113" t="s">
        <v>545</v>
      </c>
      <c r="AH23" s="113" t="s">
        <v>545</v>
      </c>
      <c r="AI23" s="113" t="s">
        <v>545</v>
      </c>
      <c r="AJ23" s="113" t="s">
        <v>545</v>
      </c>
      <c r="AK23" s="113" t="s">
        <v>545</v>
      </c>
      <c r="AL23" s="114"/>
      <c r="AM23" s="103" t="s">
        <v>485</v>
      </c>
      <c r="AN23" s="104" t="s">
        <v>485</v>
      </c>
      <c r="AO23" s="104" t="s">
        <v>485</v>
      </c>
      <c r="AP23" s="104" t="s">
        <v>485</v>
      </c>
      <c r="AQ23" s="104" t="s">
        <v>485</v>
      </c>
      <c r="AR23" s="104" t="s">
        <v>485</v>
      </c>
      <c r="AS23" s="114"/>
      <c r="AT23" s="103" t="s">
        <v>485</v>
      </c>
      <c r="AU23" s="104" t="s">
        <v>485</v>
      </c>
      <c r="AV23" s="104" t="s">
        <v>485</v>
      </c>
      <c r="AW23" s="104" t="s">
        <v>485</v>
      </c>
      <c r="AX23" s="104" t="s">
        <v>485</v>
      </c>
      <c r="AY23" s="104" t="s">
        <v>485</v>
      </c>
      <c r="AZ23" s="104" t="s">
        <v>485</v>
      </c>
      <c r="BA23" s="104" t="s">
        <v>485</v>
      </c>
      <c r="BB23" s="104" t="s">
        <v>485</v>
      </c>
      <c r="BC23" s="114"/>
      <c r="BD23" s="103" t="s">
        <v>485</v>
      </c>
      <c r="BE23" s="103" t="s">
        <v>485</v>
      </c>
    </row>
    <row r="24" spans="1:57" ht="15" customHeight="1" x14ac:dyDescent="0.2">
      <c r="A24" s="115" t="s">
        <v>785</v>
      </c>
      <c r="B24" s="103" t="s">
        <v>485</v>
      </c>
      <c r="C24" s="103" t="s">
        <v>485</v>
      </c>
      <c r="D24" s="103" t="s">
        <v>485</v>
      </c>
      <c r="E24" s="103" t="s">
        <v>485</v>
      </c>
      <c r="F24" s="103" t="s">
        <v>485</v>
      </c>
      <c r="G24" s="103" t="s">
        <v>485</v>
      </c>
      <c r="H24" s="112" t="s">
        <v>545</v>
      </c>
      <c r="I24" s="112" t="s">
        <v>545</v>
      </c>
      <c r="J24" s="112" t="s">
        <v>545</v>
      </c>
      <c r="K24" s="112" t="s">
        <v>545</v>
      </c>
      <c r="L24" s="103" t="s">
        <v>485</v>
      </c>
      <c r="M24" s="103" t="s">
        <v>485</v>
      </c>
      <c r="N24" s="112" t="s">
        <v>545</v>
      </c>
      <c r="O24" s="112" t="s">
        <v>545</v>
      </c>
      <c r="P24" s="112" t="s">
        <v>545</v>
      </c>
      <c r="Q24" s="112" t="s">
        <v>545</v>
      </c>
      <c r="R24" s="112" t="s">
        <v>545</v>
      </c>
      <c r="S24" s="112" t="s">
        <v>545</v>
      </c>
      <c r="T24" s="112" t="s">
        <v>545</v>
      </c>
      <c r="U24" s="103" t="s">
        <v>485</v>
      </c>
      <c r="V24" s="103" t="s">
        <v>485</v>
      </c>
      <c r="W24" s="112" t="s">
        <v>545</v>
      </c>
      <c r="X24" s="112" t="s">
        <v>545</v>
      </c>
      <c r="Y24" s="103" t="s">
        <v>485</v>
      </c>
      <c r="Z24" s="103" t="s">
        <v>485</v>
      </c>
      <c r="AA24" s="103" t="s">
        <v>485</v>
      </c>
      <c r="AB24" s="103" t="s">
        <v>485</v>
      </c>
      <c r="AC24" s="103" t="s">
        <v>485</v>
      </c>
      <c r="AD24" s="103" t="s">
        <v>485</v>
      </c>
      <c r="AE24" s="103" t="s">
        <v>485</v>
      </c>
      <c r="AF24" s="112" t="s">
        <v>545</v>
      </c>
      <c r="AG24" s="113" t="s">
        <v>545</v>
      </c>
      <c r="AH24" s="113" t="s">
        <v>545</v>
      </c>
      <c r="AI24" s="113" t="s">
        <v>545</v>
      </c>
      <c r="AJ24" s="113" t="s">
        <v>545</v>
      </c>
      <c r="AK24" s="113" t="s">
        <v>545</v>
      </c>
      <c r="AL24" s="114"/>
      <c r="AM24" s="103" t="s">
        <v>485</v>
      </c>
      <c r="AN24" s="104" t="s">
        <v>485</v>
      </c>
      <c r="AO24" s="104" t="s">
        <v>485</v>
      </c>
      <c r="AP24" s="104" t="s">
        <v>485</v>
      </c>
      <c r="AQ24" s="104" t="s">
        <v>485</v>
      </c>
      <c r="AR24" s="104" t="s">
        <v>485</v>
      </c>
      <c r="AS24" s="114"/>
      <c r="AT24" s="103" t="s">
        <v>485</v>
      </c>
      <c r="AU24" s="104" t="s">
        <v>485</v>
      </c>
      <c r="AV24" s="104" t="s">
        <v>485</v>
      </c>
      <c r="AW24" s="104" t="s">
        <v>485</v>
      </c>
      <c r="AX24" s="104" t="s">
        <v>485</v>
      </c>
      <c r="AY24" s="104" t="s">
        <v>485</v>
      </c>
      <c r="AZ24" s="104" t="s">
        <v>485</v>
      </c>
      <c r="BA24" s="104" t="s">
        <v>485</v>
      </c>
      <c r="BB24" s="104" t="s">
        <v>485</v>
      </c>
      <c r="BC24" s="114"/>
      <c r="BD24" s="103" t="s">
        <v>485</v>
      </c>
      <c r="BE24" s="103" t="s">
        <v>485</v>
      </c>
    </row>
    <row r="25" spans="1:57" ht="15" customHeight="1" x14ac:dyDescent="0.2">
      <c r="A25" s="115" t="s">
        <v>879</v>
      </c>
      <c r="B25" s="103" t="s">
        <v>485</v>
      </c>
      <c r="C25" s="112" t="s">
        <v>545</v>
      </c>
      <c r="D25" s="112" t="s">
        <v>545</v>
      </c>
      <c r="E25" s="112" t="s">
        <v>545</v>
      </c>
      <c r="F25" s="112" t="s">
        <v>545</v>
      </c>
      <c r="G25" s="112" t="s">
        <v>545</v>
      </c>
      <c r="H25" s="103" t="s">
        <v>485</v>
      </c>
      <c r="I25" s="103" t="s">
        <v>485</v>
      </c>
      <c r="J25" s="103" t="s">
        <v>485</v>
      </c>
      <c r="K25" s="103" t="s">
        <v>485</v>
      </c>
      <c r="L25" s="112" t="s">
        <v>545</v>
      </c>
      <c r="M25" s="112" t="s">
        <v>545</v>
      </c>
      <c r="N25" s="103" t="s">
        <v>485</v>
      </c>
      <c r="O25" s="103" t="s">
        <v>485</v>
      </c>
      <c r="P25" s="103" t="s">
        <v>485</v>
      </c>
      <c r="Q25" s="103" t="s">
        <v>485</v>
      </c>
      <c r="R25" s="103" t="s">
        <v>485</v>
      </c>
      <c r="S25" s="103" t="s">
        <v>485</v>
      </c>
      <c r="T25" s="103" t="s">
        <v>485</v>
      </c>
      <c r="U25" s="112" t="s">
        <v>545</v>
      </c>
      <c r="V25" s="112" t="s">
        <v>545</v>
      </c>
      <c r="W25" s="103" t="s">
        <v>485</v>
      </c>
      <c r="X25" s="103" t="s">
        <v>485</v>
      </c>
      <c r="Y25" s="112" t="s">
        <v>545</v>
      </c>
      <c r="Z25" s="112" t="s">
        <v>545</v>
      </c>
      <c r="AA25" s="112" t="s">
        <v>545</v>
      </c>
      <c r="AB25" s="112" t="s">
        <v>545</v>
      </c>
      <c r="AC25" s="112" t="s">
        <v>545</v>
      </c>
      <c r="AD25" s="112" t="s">
        <v>545</v>
      </c>
      <c r="AE25" s="112" t="s">
        <v>545</v>
      </c>
      <c r="AF25" s="103" t="s">
        <v>485</v>
      </c>
      <c r="AG25" s="104" t="s">
        <v>485</v>
      </c>
      <c r="AH25" s="104" t="s">
        <v>485</v>
      </c>
      <c r="AI25" s="104" t="s">
        <v>485</v>
      </c>
      <c r="AJ25" s="104" t="s">
        <v>485</v>
      </c>
      <c r="AK25" s="104" t="s">
        <v>485</v>
      </c>
      <c r="AL25" s="105"/>
      <c r="AM25" s="103" t="s">
        <v>485</v>
      </c>
      <c r="AN25" s="104" t="s">
        <v>485</v>
      </c>
      <c r="AO25" s="104" t="s">
        <v>485</v>
      </c>
      <c r="AP25" s="104" t="s">
        <v>485</v>
      </c>
      <c r="AQ25" s="104" t="s">
        <v>485</v>
      </c>
      <c r="AR25" s="104" t="s">
        <v>485</v>
      </c>
      <c r="AS25" s="105"/>
      <c r="AT25" s="103" t="s">
        <v>485</v>
      </c>
      <c r="AU25" s="104" t="s">
        <v>485</v>
      </c>
      <c r="AV25" s="104" t="s">
        <v>485</v>
      </c>
      <c r="AW25" s="104" t="s">
        <v>485</v>
      </c>
      <c r="AX25" s="104" t="s">
        <v>485</v>
      </c>
      <c r="AY25" s="104" t="s">
        <v>485</v>
      </c>
      <c r="AZ25" s="104" t="s">
        <v>485</v>
      </c>
      <c r="BA25" s="104" t="s">
        <v>485</v>
      </c>
      <c r="BB25" s="104" t="s">
        <v>485</v>
      </c>
      <c r="BC25" s="105"/>
      <c r="BD25" s="112" t="s">
        <v>545</v>
      </c>
      <c r="BE25" s="112" t="s">
        <v>545</v>
      </c>
    </row>
    <row r="26" spans="1:57" ht="15" customHeight="1" x14ac:dyDescent="0.2">
      <c r="A26" s="115" t="s">
        <v>409</v>
      </c>
      <c r="B26" s="103" t="s">
        <v>485</v>
      </c>
      <c r="C26" s="103" t="s">
        <v>485</v>
      </c>
      <c r="D26" s="112" t="s">
        <v>545</v>
      </c>
      <c r="E26" s="112" t="s">
        <v>545</v>
      </c>
      <c r="F26" s="112" t="s">
        <v>545</v>
      </c>
      <c r="G26" s="112" t="s">
        <v>545</v>
      </c>
      <c r="H26" s="112" t="s">
        <v>545</v>
      </c>
      <c r="I26" s="112" t="s">
        <v>545</v>
      </c>
      <c r="J26" s="112" t="s">
        <v>545</v>
      </c>
      <c r="K26" s="112" t="s">
        <v>545</v>
      </c>
      <c r="L26" s="112" t="s">
        <v>545</v>
      </c>
      <c r="M26" s="112" t="s">
        <v>545</v>
      </c>
      <c r="N26" s="112" t="s">
        <v>545</v>
      </c>
      <c r="O26" s="112" t="s">
        <v>545</v>
      </c>
      <c r="P26" s="112" t="s">
        <v>545</v>
      </c>
      <c r="Q26" s="112" t="s">
        <v>545</v>
      </c>
      <c r="R26" s="112" t="s">
        <v>545</v>
      </c>
      <c r="S26" s="112" t="s">
        <v>545</v>
      </c>
      <c r="T26" s="112" t="s">
        <v>545</v>
      </c>
      <c r="U26" s="112" t="s">
        <v>545</v>
      </c>
      <c r="V26" s="112" t="s">
        <v>545</v>
      </c>
      <c r="W26" s="112" t="s">
        <v>545</v>
      </c>
      <c r="X26" s="112" t="s">
        <v>545</v>
      </c>
      <c r="Y26" s="112" t="s">
        <v>545</v>
      </c>
      <c r="Z26" s="112" t="s">
        <v>545</v>
      </c>
      <c r="AA26" s="112" t="s">
        <v>545</v>
      </c>
      <c r="AB26" s="112" t="s">
        <v>545</v>
      </c>
      <c r="AC26" s="112" t="s">
        <v>545</v>
      </c>
      <c r="AD26" s="112" t="s">
        <v>545</v>
      </c>
      <c r="AE26" s="112" t="s">
        <v>545</v>
      </c>
      <c r="AF26" s="112" t="s">
        <v>545</v>
      </c>
      <c r="AG26" s="113" t="s">
        <v>545</v>
      </c>
      <c r="AH26" s="113" t="s">
        <v>545</v>
      </c>
      <c r="AI26" s="113" t="s">
        <v>545</v>
      </c>
      <c r="AJ26" s="113" t="s">
        <v>545</v>
      </c>
      <c r="AK26" s="113" t="s">
        <v>545</v>
      </c>
      <c r="AL26" s="114"/>
      <c r="AM26" s="103" t="s">
        <v>485</v>
      </c>
      <c r="AN26" s="104" t="s">
        <v>485</v>
      </c>
      <c r="AO26" s="104" t="s">
        <v>485</v>
      </c>
      <c r="AP26" s="104" t="s">
        <v>485</v>
      </c>
      <c r="AQ26" s="104" t="s">
        <v>485</v>
      </c>
      <c r="AR26" s="104" t="s">
        <v>485</v>
      </c>
      <c r="AS26" s="114"/>
      <c r="AT26" s="103" t="s">
        <v>485</v>
      </c>
      <c r="AU26" s="104" t="s">
        <v>485</v>
      </c>
      <c r="AV26" s="104" t="s">
        <v>485</v>
      </c>
      <c r="AW26" s="104" t="s">
        <v>485</v>
      </c>
      <c r="AX26" s="104" t="s">
        <v>485</v>
      </c>
      <c r="AY26" s="104" t="s">
        <v>485</v>
      </c>
      <c r="AZ26" s="104" t="s">
        <v>485</v>
      </c>
      <c r="BA26" s="104" t="s">
        <v>485</v>
      </c>
      <c r="BB26" s="104" t="s">
        <v>485</v>
      </c>
      <c r="BC26" s="114"/>
      <c r="BD26" s="112" t="s">
        <v>545</v>
      </c>
      <c r="BE26" s="112" t="s">
        <v>545</v>
      </c>
    </row>
    <row r="27" spans="1:57" ht="15" customHeight="1" x14ac:dyDescent="0.2">
      <c r="A27" s="115" t="s">
        <v>362</v>
      </c>
      <c r="B27" s="103" t="s">
        <v>485</v>
      </c>
      <c r="C27" s="103" t="s">
        <v>485</v>
      </c>
      <c r="D27" s="112" t="s">
        <v>545</v>
      </c>
      <c r="E27" s="112" t="s">
        <v>545</v>
      </c>
      <c r="F27" s="112" t="s">
        <v>545</v>
      </c>
      <c r="G27" s="112" t="s">
        <v>545</v>
      </c>
      <c r="H27" s="112" t="s">
        <v>545</v>
      </c>
      <c r="I27" s="112" t="s">
        <v>545</v>
      </c>
      <c r="J27" s="112" t="s">
        <v>545</v>
      </c>
      <c r="K27" s="112" t="s">
        <v>545</v>
      </c>
      <c r="L27" s="112" t="s">
        <v>545</v>
      </c>
      <c r="M27" s="112" t="s">
        <v>545</v>
      </c>
      <c r="N27" s="112" t="s">
        <v>545</v>
      </c>
      <c r="O27" s="112" t="s">
        <v>545</v>
      </c>
      <c r="P27" s="112" t="s">
        <v>545</v>
      </c>
      <c r="Q27" s="112" t="s">
        <v>545</v>
      </c>
      <c r="R27" s="112" t="s">
        <v>545</v>
      </c>
      <c r="S27" s="112" t="s">
        <v>545</v>
      </c>
      <c r="T27" s="112" t="s">
        <v>545</v>
      </c>
      <c r="U27" s="112" t="s">
        <v>545</v>
      </c>
      <c r="V27" s="112" t="s">
        <v>545</v>
      </c>
      <c r="W27" s="112" t="s">
        <v>545</v>
      </c>
      <c r="X27" s="112" t="s">
        <v>545</v>
      </c>
      <c r="Y27" s="112" t="s">
        <v>545</v>
      </c>
      <c r="Z27" s="112" t="s">
        <v>545</v>
      </c>
      <c r="AA27" s="112" t="s">
        <v>545</v>
      </c>
      <c r="AB27" s="112" t="s">
        <v>545</v>
      </c>
      <c r="AC27" s="112" t="s">
        <v>545</v>
      </c>
      <c r="AD27" s="112" t="s">
        <v>545</v>
      </c>
      <c r="AE27" s="112" t="s">
        <v>545</v>
      </c>
      <c r="AF27" s="112" t="s">
        <v>545</v>
      </c>
      <c r="AG27" s="113" t="s">
        <v>545</v>
      </c>
      <c r="AH27" s="113" t="s">
        <v>545</v>
      </c>
      <c r="AI27" s="113" t="s">
        <v>545</v>
      </c>
      <c r="AJ27" s="113" t="s">
        <v>545</v>
      </c>
      <c r="AK27" s="113" t="s">
        <v>545</v>
      </c>
      <c r="AL27" s="114"/>
      <c r="AM27" s="103" t="s">
        <v>485</v>
      </c>
      <c r="AN27" s="104" t="s">
        <v>485</v>
      </c>
      <c r="AO27" s="104" t="s">
        <v>485</v>
      </c>
      <c r="AP27" s="104" t="s">
        <v>485</v>
      </c>
      <c r="AQ27" s="104" t="s">
        <v>485</v>
      </c>
      <c r="AR27" s="104" t="s">
        <v>485</v>
      </c>
      <c r="AS27" s="114"/>
      <c r="AT27" s="103" t="s">
        <v>485</v>
      </c>
      <c r="AU27" s="104" t="s">
        <v>485</v>
      </c>
      <c r="AV27" s="104" t="s">
        <v>485</v>
      </c>
      <c r="AW27" s="104" t="s">
        <v>485</v>
      </c>
      <c r="AX27" s="104" t="s">
        <v>485</v>
      </c>
      <c r="AY27" s="104" t="s">
        <v>485</v>
      </c>
      <c r="AZ27" s="104" t="s">
        <v>485</v>
      </c>
      <c r="BA27" s="104" t="s">
        <v>485</v>
      </c>
      <c r="BB27" s="104" t="s">
        <v>485</v>
      </c>
      <c r="BC27" s="114"/>
      <c r="BD27" s="112" t="s">
        <v>545</v>
      </c>
      <c r="BE27" s="112" t="s">
        <v>545</v>
      </c>
    </row>
    <row r="28" spans="1:57" ht="15" customHeight="1" x14ac:dyDescent="0.2">
      <c r="A28" s="115" t="s">
        <v>786</v>
      </c>
      <c r="B28" s="112" t="s">
        <v>545</v>
      </c>
      <c r="C28" s="112" t="s">
        <v>545</v>
      </c>
      <c r="D28" s="112" t="s">
        <v>545</v>
      </c>
      <c r="E28" s="112" t="s">
        <v>545</v>
      </c>
      <c r="F28" s="112" t="s">
        <v>545</v>
      </c>
      <c r="G28" s="112" t="s">
        <v>545</v>
      </c>
      <c r="H28" s="112" t="s">
        <v>545</v>
      </c>
      <c r="I28" s="112" t="s">
        <v>545</v>
      </c>
      <c r="J28" s="112" t="s">
        <v>545</v>
      </c>
      <c r="K28" s="112" t="s">
        <v>545</v>
      </c>
      <c r="L28" s="112" t="s">
        <v>545</v>
      </c>
      <c r="M28" s="112" t="s">
        <v>545</v>
      </c>
      <c r="N28" s="112" t="s">
        <v>545</v>
      </c>
      <c r="O28" s="112" t="s">
        <v>545</v>
      </c>
      <c r="P28" s="112" t="s">
        <v>545</v>
      </c>
      <c r="Q28" s="112" t="s">
        <v>545</v>
      </c>
      <c r="R28" s="112" t="s">
        <v>545</v>
      </c>
      <c r="S28" s="112" t="s">
        <v>545</v>
      </c>
      <c r="T28" s="112" t="s">
        <v>545</v>
      </c>
      <c r="U28" s="112" t="s">
        <v>545</v>
      </c>
      <c r="V28" s="112" t="s">
        <v>545</v>
      </c>
      <c r="W28" s="112" t="s">
        <v>545</v>
      </c>
      <c r="X28" s="112" t="s">
        <v>545</v>
      </c>
      <c r="Y28" s="112" t="s">
        <v>545</v>
      </c>
      <c r="Z28" s="112" t="s">
        <v>545</v>
      </c>
      <c r="AA28" s="112" t="s">
        <v>545</v>
      </c>
      <c r="AB28" s="112" t="s">
        <v>545</v>
      </c>
      <c r="AC28" s="112" t="s">
        <v>545</v>
      </c>
      <c r="AD28" s="112" t="s">
        <v>545</v>
      </c>
      <c r="AE28" s="112" t="s">
        <v>545</v>
      </c>
      <c r="AF28" s="112" t="s">
        <v>545</v>
      </c>
      <c r="AG28" s="113" t="s">
        <v>545</v>
      </c>
      <c r="AH28" s="113" t="s">
        <v>545</v>
      </c>
      <c r="AI28" s="113" t="s">
        <v>545</v>
      </c>
      <c r="AJ28" s="113" t="s">
        <v>545</v>
      </c>
      <c r="AK28" s="113" t="s">
        <v>545</v>
      </c>
      <c r="AL28" s="114"/>
      <c r="AM28" s="113" t="s">
        <v>545</v>
      </c>
      <c r="AN28" s="113" t="s">
        <v>545</v>
      </c>
      <c r="AO28" s="113" t="s">
        <v>545</v>
      </c>
      <c r="AP28" s="113" t="s">
        <v>545</v>
      </c>
      <c r="AQ28" s="113" t="s">
        <v>545</v>
      </c>
      <c r="AR28" s="113" t="s">
        <v>545</v>
      </c>
      <c r="AS28" s="114"/>
      <c r="AT28" s="103" t="s">
        <v>485</v>
      </c>
      <c r="AU28" s="104" t="s">
        <v>485</v>
      </c>
      <c r="AV28" s="104" t="s">
        <v>485</v>
      </c>
      <c r="AW28" s="104" t="s">
        <v>485</v>
      </c>
      <c r="AX28" s="104" t="s">
        <v>485</v>
      </c>
      <c r="AY28" s="104" t="s">
        <v>485</v>
      </c>
      <c r="AZ28" s="104" t="s">
        <v>485</v>
      </c>
      <c r="BA28" s="104" t="s">
        <v>485</v>
      </c>
      <c r="BB28" s="104" t="s">
        <v>485</v>
      </c>
      <c r="BC28" s="114"/>
      <c r="BD28" s="112" t="s">
        <v>545</v>
      </c>
      <c r="BE28" s="112" t="s">
        <v>545</v>
      </c>
    </row>
    <row r="29" spans="1:57" ht="15" customHeight="1" x14ac:dyDescent="0.2">
      <c r="A29" s="115" t="s">
        <v>797</v>
      </c>
      <c r="B29" s="112" t="s">
        <v>545</v>
      </c>
      <c r="C29" s="112" t="s">
        <v>545</v>
      </c>
      <c r="D29" s="112" t="s">
        <v>545</v>
      </c>
      <c r="E29" s="112" t="s">
        <v>545</v>
      </c>
      <c r="F29" s="112" t="s">
        <v>545</v>
      </c>
      <c r="G29" s="112" t="s">
        <v>545</v>
      </c>
      <c r="H29" s="112" t="s">
        <v>545</v>
      </c>
      <c r="I29" s="112" t="s">
        <v>545</v>
      </c>
      <c r="J29" s="112" t="s">
        <v>545</v>
      </c>
      <c r="K29" s="112" t="s">
        <v>545</v>
      </c>
      <c r="L29" s="112" t="s">
        <v>545</v>
      </c>
      <c r="M29" s="112" t="s">
        <v>545</v>
      </c>
      <c r="N29" s="112" t="s">
        <v>545</v>
      </c>
      <c r="O29" s="112" t="s">
        <v>545</v>
      </c>
      <c r="P29" s="112" t="s">
        <v>545</v>
      </c>
      <c r="Q29" s="112" t="s">
        <v>545</v>
      </c>
      <c r="R29" s="112" t="s">
        <v>545</v>
      </c>
      <c r="S29" s="112" t="s">
        <v>545</v>
      </c>
      <c r="T29" s="112" t="s">
        <v>545</v>
      </c>
      <c r="U29" s="112" t="s">
        <v>545</v>
      </c>
      <c r="V29" s="112" t="s">
        <v>545</v>
      </c>
      <c r="W29" s="112" t="s">
        <v>545</v>
      </c>
      <c r="X29" s="112" t="s">
        <v>545</v>
      </c>
      <c r="Y29" s="112" t="s">
        <v>545</v>
      </c>
      <c r="Z29" s="112" t="s">
        <v>545</v>
      </c>
      <c r="AA29" s="112" t="s">
        <v>545</v>
      </c>
      <c r="AB29" s="112" t="s">
        <v>545</v>
      </c>
      <c r="AC29" s="112" t="s">
        <v>545</v>
      </c>
      <c r="AD29" s="112" t="s">
        <v>545</v>
      </c>
      <c r="AE29" s="112" t="s">
        <v>545</v>
      </c>
      <c r="AF29" s="112" t="s">
        <v>545</v>
      </c>
      <c r="AG29" s="113" t="s">
        <v>545</v>
      </c>
      <c r="AH29" s="113" t="s">
        <v>545</v>
      </c>
      <c r="AI29" s="113" t="s">
        <v>545</v>
      </c>
      <c r="AJ29" s="113" t="s">
        <v>545</v>
      </c>
      <c r="AK29" s="113" t="s">
        <v>545</v>
      </c>
      <c r="AL29" s="114"/>
      <c r="AM29" s="113" t="s">
        <v>545</v>
      </c>
      <c r="AN29" s="113" t="s">
        <v>545</v>
      </c>
      <c r="AO29" s="113" t="s">
        <v>545</v>
      </c>
      <c r="AP29" s="113" t="s">
        <v>545</v>
      </c>
      <c r="AQ29" s="113" t="s">
        <v>545</v>
      </c>
      <c r="AR29" s="113" t="s">
        <v>545</v>
      </c>
      <c r="AS29" s="114"/>
      <c r="AT29" s="103" t="s">
        <v>485</v>
      </c>
      <c r="AU29" s="104" t="s">
        <v>485</v>
      </c>
      <c r="AV29" s="104" t="s">
        <v>485</v>
      </c>
      <c r="AW29" s="104" t="s">
        <v>485</v>
      </c>
      <c r="AX29" s="104" t="s">
        <v>485</v>
      </c>
      <c r="AY29" s="104" t="s">
        <v>485</v>
      </c>
      <c r="AZ29" s="104" t="s">
        <v>485</v>
      </c>
      <c r="BA29" s="104" t="s">
        <v>485</v>
      </c>
      <c r="BB29" s="104" t="s">
        <v>485</v>
      </c>
      <c r="BC29" s="114"/>
      <c r="BD29" s="112" t="s">
        <v>545</v>
      </c>
      <c r="BE29" s="112" t="s">
        <v>545</v>
      </c>
    </row>
    <row r="30" spans="1:57" ht="15" customHeight="1" x14ac:dyDescent="0.2">
      <c r="A30" s="115" t="s">
        <v>583</v>
      </c>
      <c r="B30" s="112" t="s">
        <v>545</v>
      </c>
      <c r="C30" s="112" t="s">
        <v>545</v>
      </c>
      <c r="D30" s="112" t="s">
        <v>545</v>
      </c>
      <c r="E30" s="112" t="s">
        <v>545</v>
      </c>
      <c r="F30" s="112" t="s">
        <v>545</v>
      </c>
      <c r="G30" s="112" t="s">
        <v>545</v>
      </c>
      <c r="H30" s="112" t="s">
        <v>545</v>
      </c>
      <c r="I30" s="112" t="s">
        <v>545</v>
      </c>
      <c r="J30" s="112" t="s">
        <v>545</v>
      </c>
      <c r="K30" s="112" t="s">
        <v>545</v>
      </c>
      <c r="L30" s="112" t="s">
        <v>545</v>
      </c>
      <c r="M30" s="112" t="s">
        <v>545</v>
      </c>
      <c r="N30" s="112" t="s">
        <v>545</v>
      </c>
      <c r="O30" s="112" t="s">
        <v>545</v>
      </c>
      <c r="P30" s="112" t="s">
        <v>545</v>
      </c>
      <c r="Q30" s="112" t="s">
        <v>545</v>
      </c>
      <c r="R30" s="112" t="s">
        <v>545</v>
      </c>
      <c r="S30" s="112" t="s">
        <v>545</v>
      </c>
      <c r="T30" s="112" t="s">
        <v>545</v>
      </c>
      <c r="U30" s="112" t="s">
        <v>545</v>
      </c>
      <c r="V30" s="112" t="s">
        <v>545</v>
      </c>
      <c r="W30" s="112" t="s">
        <v>545</v>
      </c>
      <c r="X30" s="112" t="s">
        <v>545</v>
      </c>
      <c r="Y30" s="112" t="s">
        <v>545</v>
      </c>
      <c r="Z30" s="112" t="s">
        <v>545</v>
      </c>
      <c r="AA30" s="112" t="s">
        <v>545</v>
      </c>
      <c r="AB30" s="112" t="s">
        <v>545</v>
      </c>
      <c r="AC30" s="112" t="s">
        <v>545</v>
      </c>
      <c r="AD30" s="112" t="s">
        <v>545</v>
      </c>
      <c r="AE30" s="112" t="s">
        <v>545</v>
      </c>
      <c r="AF30" s="112" t="s">
        <v>545</v>
      </c>
      <c r="AG30" s="113" t="s">
        <v>545</v>
      </c>
      <c r="AH30" s="113" t="s">
        <v>545</v>
      </c>
      <c r="AI30" s="113" t="s">
        <v>545</v>
      </c>
      <c r="AJ30" s="113" t="s">
        <v>545</v>
      </c>
      <c r="AK30" s="113" t="s">
        <v>545</v>
      </c>
      <c r="AL30" s="114"/>
      <c r="AM30" s="103" t="s">
        <v>485</v>
      </c>
      <c r="AN30" s="104" t="s">
        <v>485</v>
      </c>
      <c r="AO30" s="104" t="s">
        <v>485</v>
      </c>
      <c r="AP30" s="104" t="s">
        <v>485</v>
      </c>
      <c r="AQ30" s="104" t="s">
        <v>485</v>
      </c>
      <c r="AR30" s="104" t="s">
        <v>485</v>
      </c>
      <c r="AS30" s="114"/>
      <c r="AT30" s="103" t="s">
        <v>485</v>
      </c>
      <c r="AU30" s="104" t="s">
        <v>485</v>
      </c>
      <c r="AV30" s="104" t="s">
        <v>485</v>
      </c>
      <c r="AW30" s="104" t="s">
        <v>485</v>
      </c>
      <c r="AX30" s="104" t="s">
        <v>485</v>
      </c>
      <c r="AY30" s="104" t="s">
        <v>485</v>
      </c>
      <c r="AZ30" s="104" t="s">
        <v>485</v>
      </c>
      <c r="BA30" s="104" t="s">
        <v>485</v>
      </c>
      <c r="BB30" s="104" t="s">
        <v>485</v>
      </c>
      <c r="BC30" s="114"/>
      <c r="BD30" s="112" t="s">
        <v>545</v>
      </c>
      <c r="BE30" s="112" t="s">
        <v>545</v>
      </c>
    </row>
    <row r="31" spans="1:57" ht="15" customHeight="1" x14ac:dyDescent="0.2">
      <c r="A31" s="115" t="s">
        <v>389</v>
      </c>
      <c r="B31" s="103" t="s">
        <v>485</v>
      </c>
      <c r="C31" s="103" t="s">
        <v>485</v>
      </c>
      <c r="D31" s="112" t="s">
        <v>545</v>
      </c>
      <c r="E31" s="112" t="s">
        <v>545</v>
      </c>
      <c r="F31" s="112" t="s">
        <v>545</v>
      </c>
      <c r="G31" s="112" t="s">
        <v>545</v>
      </c>
      <c r="H31" s="112" t="s">
        <v>545</v>
      </c>
      <c r="I31" s="112" t="s">
        <v>545</v>
      </c>
      <c r="J31" s="112" t="s">
        <v>545</v>
      </c>
      <c r="K31" s="112" t="s">
        <v>545</v>
      </c>
      <c r="L31" s="112" t="s">
        <v>545</v>
      </c>
      <c r="M31" s="112" t="s">
        <v>545</v>
      </c>
      <c r="N31" s="112" t="s">
        <v>545</v>
      </c>
      <c r="O31" s="112" t="s">
        <v>545</v>
      </c>
      <c r="P31" s="112" t="s">
        <v>545</v>
      </c>
      <c r="Q31" s="112" t="s">
        <v>545</v>
      </c>
      <c r="R31" s="112" t="s">
        <v>545</v>
      </c>
      <c r="S31" s="112" t="s">
        <v>545</v>
      </c>
      <c r="T31" s="112" t="s">
        <v>545</v>
      </c>
      <c r="U31" s="112" t="s">
        <v>545</v>
      </c>
      <c r="V31" s="112" t="s">
        <v>545</v>
      </c>
      <c r="W31" s="112" t="s">
        <v>545</v>
      </c>
      <c r="X31" s="112" t="s">
        <v>545</v>
      </c>
      <c r="Y31" s="112" t="s">
        <v>545</v>
      </c>
      <c r="Z31" s="112" t="s">
        <v>545</v>
      </c>
      <c r="AA31" s="112" t="s">
        <v>545</v>
      </c>
      <c r="AB31" s="112" t="s">
        <v>545</v>
      </c>
      <c r="AC31" s="112" t="s">
        <v>545</v>
      </c>
      <c r="AD31" s="112" t="s">
        <v>545</v>
      </c>
      <c r="AE31" s="112" t="s">
        <v>545</v>
      </c>
      <c r="AF31" s="112" t="s">
        <v>545</v>
      </c>
      <c r="AG31" s="113" t="s">
        <v>545</v>
      </c>
      <c r="AH31" s="113" t="s">
        <v>545</v>
      </c>
      <c r="AI31" s="113" t="s">
        <v>545</v>
      </c>
      <c r="AJ31" s="113" t="s">
        <v>545</v>
      </c>
      <c r="AK31" s="113" t="s">
        <v>545</v>
      </c>
      <c r="AL31" s="114"/>
      <c r="AM31" s="103" t="s">
        <v>485</v>
      </c>
      <c r="AN31" s="104" t="s">
        <v>485</v>
      </c>
      <c r="AO31" s="104" t="s">
        <v>485</v>
      </c>
      <c r="AP31" s="104" t="s">
        <v>485</v>
      </c>
      <c r="AQ31" s="104" t="s">
        <v>485</v>
      </c>
      <c r="AR31" s="104" t="s">
        <v>485</v>
      </c>
      <c r="AS31" s="114"/>
      <c r="AT31" s="103" t="s">
        <v>485</v>
      </c>
      <c r="AU31" s="104" t="s">
        <v>485</v>
      </c>
      <c r="AV31" s="104" t="s">
        <v>485</v>
      </c>
      <c r="AW31" s="104" t="s">
        <v>485</v>
      </c>
      <c r="AX31" s="104" t="s">
        <v>485</v>
      </c>
      <c r="AY31" s="104" t="s">
        <v>485</v>
      </c>
      <c r="AZ31" s="104" t="s">
        <v>485</v>
      </c>
      <c r="BA31" s="104" t="s">
        <v>485</v>
      </c>
      <c r="BB31" s="104" t="s">
        <v>485</v>
      </c>
      <c r="BC31" s="114"/>
      <c r="BD31" s="112" t="s">
        <v>545</v>
      </c>
      <c r="BE31" s="112" t="s">
        <v>545</v>
      </c>
    </row>
    <row r="32" spans="1:57" ht="15" customHeight="1" x14ac:dyDescent="0.2">
      <c r="A32" s="115" t="s">
        <v>807</v>
      </c>
      <c r="B32" s="112" t="s">
        <v>545</v>
      </c>
      <c r="C32" s="112" t="s">
        <v>545</v>
      </c>
      <c r="D32" s="112" t="s">
        <v>545</v>
      </c>
      <c r="E32" s="112" t="s">
        <v>545</v>
      </c>
      <c r="F32" s="112" t="s">
        <v>545</v>
      </c>
      <c r="G32" s="112" t="s">
        <v>545</v>
      </c>
      <c r="H32" s="112" t="s">
        <v>545</v>
      </c>
      <c r="I32" s="112" t="s">
        <v>545</v>
      </c>
      <c r="J32" s="112" t="s">
        <v>545</v>
      </c>
      <c r="K32" s="112" t="s">
        <v>545</v>
      </c>
      <c r="L32" s="112" t="s">
        <v>545</v>
      </c>
      <c r="M32" s="112" t="s">
        <v>545</v>
      </c>
      <c r="N32" s="112" t="s">
        <v>545</v>
      </c>
      <c r="O32" s="112" t="s">
        <v>545</v>
      </c>
      <c r="P32" s="112" t="s">
        <v>545</v>
      </c>
      <c r="Q32" s="112" t="s">
        <v>545</v>
      </c>
      <c r="R32" s="112" t="s">
        <v>545</v>
      </c>
      <c r="S32" s="112" t="s">
        <v>545</v>
      </c>
      <c r="T32" s="112" t="s">
        <v>545</v>
      </c>
      <c r="U32" s="112" t="s">
        <v>545</v>
      </c>
      <c r="V32" s="112" t="s">
        <v>545</v>
      </c>
      <c r="W32" s="112" t="s">
        <v>545</v>
      </c>
      <c r="X32" s="112" t="s">
        <v>545</v>
      </c>
      <c r="Y32" s="112" t="s">
        <v>545</v>
      </c>
      <c r="Z32" s="112" t="s">
        <v>545</v>
      </c>
      <c r="AA32" s="112" t="s">
        <v>545</v>
      </c>
      <c r="AB32" s="112" t="s">
        <v>545</v>
      </c>
      <c r="AC32" s="112" t="s">
        <v>545</v>
      </c>
      <c r="AD32" s="112" t="s">
        <v>545</v>
      </c>
      <c r="AE32" s="112" t="s">
        <v>545</v>
      </c>
      <c r="AF32" s="112" t="s">
        <v>545</v>
      </c>
      <c r="AG32" s="113" t="s">
        <v>545</v>
      </c>
      <c r="AH32" s="113" t="s">
        <v>545</v>
      </c>
      <c r="AI32" s="113" t="s">
        <v>545</v>
      </c>
      <c r="AJ32" s="113" t="s">
        <v>545</v>
      </c>
      <c r="AK32" s="113" t="s">
        <v>545</v>
      </c>
      <c r="AL32" s="114"/>
      <c r="AM32" s="103" t="s">
        <v>485</v>
      </c>
      <c r="AN32" s="104" t="s">
        <v>485</v>
      </c>
      <c r="AO32" s="104" t="s">
        <v>485</v>
      </c>
      <c r="AP32" s="104" t="s">
        <v>485</v>
      </c>
      <c r="AQ32" s="104" t="s">
        <v>485</v>
      </c>
      <c r="AR32" s="104" t="s">
        <v>485</v>
      </c>
      <c r="AS32" s="114"/>
      <c r="AT32" s="103" t="s">
        <v>485</v>
      </c>
      <c r="AU32" s="104" t="s">
        <v>485</v>
      </c>
      <c r="AV32" s="104" t="s">
        <v>485</v>
      </c>
      <c r="AW32" s="104" t="s">
        <v>485</v>
      </c>
      <c r="AX32" s="104" t="s">
        <v>485</v>
      </c>
      <c r="AY32" s="104" t="s">
        <v>485</v>
      </c>
      <c r="AZ32" s="104" t="s">
        <v>485</v>
      </c>
      <c r="BA32" s="104" t="s">
        <v>485</v>
      </c>
      <c r="BB32" s="104" t="s">
        <v>485</v>
      </c>
      <c r="BC32" s="114"/>
      <c r="BD32" s="112" t="s">
        <v>545</v>
      </c>
      <c r="BE32" s="112" t="s">
        <v>545</v>
      </c>
    </row>
    <row r="33" spans="1:57" ht="15" customHeight="1" x14ac:dyDescent="0.25">
      <c r="A33" s="116" t="s">
        <v>742</v>
      </c>
      <c r="B33" s="112" t="s">
        <v>545</v>
      </c>
      <c r="C33" s="112" t="s">
        <v>545</v>
      </c>
      <c r="D33" s="112" t="s">
        <v>545</v>
      </c>
      <c r="E33" s="112" t="s">
        <v>545</v>
      </c>
      <c r="F33" s="112" t="s">
        <v>545</v>
      </c>
      <c r="G33" s="112" t="s">
        <v>545</v>
      </c>
      <c r="H33" s="112" t="s">
        <v>545</v>
      </c>
      <c r="I33" s="112" t="s">
        <v>545</v>
      </c>
      <c r="J33" s="112" t="s">
        <v>545</v>
      </c>
      <c r="K33" s="112" t="s">
        <v>545</v>
      </c>
      <c r="L33" s="112" t="s">
        <v>545</v>
      </c>
      <c r="M33" s="112" t="s">
        <v>545</v>
      </c>
      <c r="N33" s="112" t="s">
        <v>545</v>
      </c>
      <c r="O33" s="112" t="s">
        <v>545</v>
      </c>
      <c r="P33" s="112" t="s">
        <v>545</v>
      </c>
      <c r="Q33" s="112" t="s">
        <v>545</v>
      </c>
      <c r="R33" s="112" t="s">
        <v>545</v>
      </c>
      <c r="S33" s="112" t="s">
        <v>545</v>
      </c>
      <c r="T33" s="112" t="s">
        <v>545</v>
      </c>
      <c r="U33" s="112" t="s">
        <v>545</v>
      </c>
      <c r="V33" s="112" t="s">
        <v>545</v>
      </c>
      <c r="W33" s="112" t="s">
        <v>545</v>
      </c>
      <c r="X33" s="112" t="s">
        <v>545</v>
      </c>
      <c r="Y33" s="112" t="s">
        <v>545</v>
      </c>
      <c r="Z33" s="112" t="s">
        <v>545</v>
      </c>
      <c r="AA33" s="112" t="s">
        <v>545</v>
      </c>
      <c r="AB33" s="112" t="s">
        <v>545</v>
      </c>
      <c r="AC33" s="112" t="s">
        <v>545</v>
      </c>
      <c r="AD33" s="112" t="s">
        <v>545</v>
      </c>
      <c r="AE33" s="112" t="s">
        <v>545</v>
      </c>
      <c r="AF33" s="112" t="s">
        <v>545</v>
      </c>
      <c r="AG33" s="113" t="s">
        <v>545</v>
      </c>
      <c r="AH33" s="113" t="s">
        <v>545</v>
      </c>
      <c r="AI33" s="113" t="s">
        <v>545</v>
      </c>
      <c r="AJ33" s="113" t="s">
        <v>545</v>
      </c>
      <c r="AK33" s="113" t="s">
        <v>545</v>
      </c>
      <c r="AL33" s="114"/>
      <c r="AM33" s="103" t="s">
        <v>485</v>
      </c>
      <c r="AN33" s="104" t="s">
        <v>485</v>
      </c>
      <c r="AO33" s="104" t="s">
        <v>485</v>
      </c>
      <c r="AP33" s="104" t="s">
        <v>485</v>
      </c>
      <c r="AQ33" s="104" t="s">
        <v>485</v>
      </c>
      <c r="AR33" s="104" t="s">
        <v>485</v>
      </c>
      <c r="AS33" s="114"/>
      <c r="AT33" s="103" t="s">
        <v>485</v>
      </c>
      <c r="AU33" s="104" t="s">
        <v>485</v>
      </c>
      <c r="AV33" s="104" t="s">
        <v>485</v>
      </c>
      <c r="AW33" s="104" t="s">
        <v>485</v>
      </c>
      <c r="AX33" s="104" t="s">
        <v>485</v>
      </c>
      <c r="AY33" s="104" t="s">
        <v>485</v>
      </c>
      <c r="AZ33" s="104" t="s">
        <v>485</v>
      </c>
      <c r="BA33" s="104" t="s">
        <v>485</v>
      </c>
      <c r="BB33" s="104" t="s">
        <v>485</v>
      </c>
      <c r="BC33" s="114"/>
      <c r="BD33" s="112" t="s">
        <v>545</v>
      </c>
      <c r="BE33" s="112" t="s">
        <v>545</v>
      </c>
    </row>
    <row r="34" spans="1:57" ht="15" customHeight="1" x14ac:dyDescent="0.25">
      <c r="A34" s="117" t="s">
        <v>718</v>
      </c>
      <c r="B34" s="112" t="s">
        <v>545</v>
      </c>
      <c r="C34" s="103" t="s">
        <v>485</v>
      </c>
      <c r="D34" s="103" t="s">
        <v>485</v>
      </c>
      <c r="E34" s="103" t="s">
        <v>485</v>
      </c>
      <c r="F34" s="103" t="s">
        <v>485</v>
      </c>
      <c r="G34" s="103" t="s">
        <v>485</v>
      </c>
      <c r="H34" s="112" t="s">
        <v>545</v>
      </c>
      <c r="I34" s="112" t="s">
        <v>545</v>
      </c>
      <c r="J34" s="112" t="s">
        <v>545</v>
      </c>
      <c r="K34" s="112" t="s">
        <v>545</v>
      </c>
      <c r="L34" s="103" t="s">
        <v>485</v>
      </c>
      <c r="M34" s="103" t="s">
        <v>485</v>
      </c>
      <c r="N34" s="112" t="s">
        <v>545</v>
      </c>
      <c r="O34" s="112" t="s">
        <v>545</v>
      </c>
      <c r="P34" s="112" t="s">
        <v>545</v>
      </c>
      <c r="Q34" s="112" t="s">
        <v>545</v>
      </c>
      <c r="R34" s="112" t="s">
        <v>545</v>
      </c>
      <c r="S34" s="112" t="s">
        <v>545</v>
      </c>
      <c r="T34" s="112" t="s">
        <v>545</v>
      </c>
      <c r="U34" s="103" t="s">
        <v>485</v>
      </c>
      <c r="V34" s="103" t="s">
        <v>485</v>
      </c>
      <c r="W34" s="112" t="s">
        <v>545</v>
      </c>
      <c r="X34" s="112" t="s">
        <v>545</v>
      </c>
      <c r="Y34" s="103" t="s">
        <v>485</v>
      </c>
      <c r="Z34" s="103" t="s">
        <v>485</v>
      </c>
      <c r="AA34" s="103" t="s">
        <v>485</v>
      </c>
      <c r="AB34" s="103" t="s">
        <v>485</v>
      </c>
      <c r="AC34" s="103" t="s">
        <v>485</v>
      </c>
      <c r="AD34" s="103" t="s">
        <v>485</v>
      </c>
      <c r="AE34" s="103" t="s">
        <v>485</v>
      </c>
      <c r="AF34" s="112" t="s">
        <v>545</v>
      </c>
      <c r="AG34" s="113" t="s">
        <v>545</v>
      </c>
      <c r="AH34" s="113" t="s">
        <v>545</v>
      </c>
      <c r="AI34" s="113" t="s">
        <v>545</v>
      </c>
      <c r="AJ34" s="113" t="s">
        <v>545</v>
      </c>
      <c r="AK34" s="113" t="s">
        <v>545</v>
      </c>
      <c r="AL34" s="114"/>
      <c r="AM34" s="103" t="s">
        <v>485</v>
      </c>
      <c r="AN34" s="104" t="s">
        <v>485</v>
      </c>
      <c r="AO34" s="104" t="s">
        <v>485</v>
      </c>
      <c r="AP34" s="104" t="s">
        <v>485</v>
      </c>
      <c r="AQ34" s="104" t="s">
        <v>485</v>
      </c>
      <c r="AR34" s="104" t="s">
        <v>485</v>
      </c>
      <c r="AS34" s="114"/>
      <c r="AT34" s="113" t="s">
        <v>545</v>
      </c>
      <c r="AU34" s="113" t="s">
        <v>545</v>
      </c>
      <c r="AV34" s="113" t="s">
        <v>545</v>
      </c>
      <c r="AW34" s="113" t="s">
        <v>545</v>
      </c>
      <c r="AX34" s="113" t="s">
        <v>545</v>
      </c>
      <c r="AY34" s="113" t="s">
        <v>545</v>
      </c>
      <c r="AZ34" s="113" t="s">
        <v>545</v>
      </c>
      <c r="BA34" s="113" t="s">
        <v>545</v>
      </c>
      <c r="BB34" s="113" t="s">
        <v>545</v>
      </c>
      <c r="BC34" s="114"/>
      <c r="BD34" s="103" t="s">
        <v>485</v>
      </c>
      <c r="BE34" s="103" t="s">
        <v>485</v>
      </c>
    </row>
    <row r="35" spans="1:57" ht="15" customHeight="1" x14ac:dyDescent="0.25">
      <c r="A35" s="117" t="s">
        <v>777</v>
      </c>
      <c r="B35" s="112" t="s">
        <v>545</v>
      </c>
      <c r="C35" s="103" t="s">
        <v>485</v>
      </c>
      <c r="D35" s="103" t="s">
        <v>485</v>
      </c>
      <c r="E35" s="103" t="s">
        <v>485</v>
      </c>
      <c r="F35" s="103" t="s">
        <v>485</v>
      </c>
      <c r="G35" s="103" t="s">
        <v>485</v>
      </c>
      <c r="H35" s="112" t="s">
        <v>545</v>
      </c>
      <c r="I35" s="112" t="s">
        <v>545</v>
      </c>
      <c r="J35" s="112" t="s">
        <v>545</v>
      </c>
      <c r="K35" s="112" t="s">
        <v>545</v>
      </c>
      <c r="L35" s="103" t="s">
        <v>485</v>
      </c>
      <c r="M35" s="103" t="s">
        <v>485</v>
      </c>
      <c r="N35" s="112" t="s">
        <v>545</v>
      </c>
      <c r="O35" s="112" t="s">
        <v>545</v>
      </c>
      <c r="P35" s="112" t="s">
        <v>545</v>
      </c>
      <c r="Q35" s="112" t="s">
        <v>545</v>
      </c>
      <c r="R35" s="112" t="s">
        <v>545</v>
      </c>
      <c r="S35" s="112" t="s">
        <v>545</v>
      </c>
      <c r="T35" s="112" t="s">
        <v>545</v>
      </c>
      <c r="U35" s="103" t="s">
        <v>485</v>
      </c>
      <c r="V35" s="103" t="s">
        <v>485</v>
      </c>
      <c r="W35" s="112" t="s">
        <v>545</v>
      </c>
      <c r="X35" s="112" t="s">
        <v>545</v>
      </c>
      <c r="Y35" s="103" t="s">
        <v>485</v>
      </c>
      <c r="Z35" s="103" t="s">
        <v>485</v>
      </c>
      <c r="AA35" s="103" t="s">
        <v>485</v>
      </c>
      <c r="AB35" s="103" t="s">
        <v>485</v>
      </c>
      <c r="AC35" s="103" t="s">
        <v>485</v>
      </c>
      <c r="AD35" s="103" t="s">
        <v>485</v>
      </c>
      <c r="AE35" s="103" t="s">
        <v>485</v>
      </c>
      <c r="AF35" s="112" t="s">
        <v>545</v>
      </c>
      <c r="AG35" s="113" t="s">
        <v>545</v>
      </c>
      <c r="AH35" s="113" t="s">
        <v>545</v>
      </c>
      <c r="AI35" s="113" t="s">
        <v>545</v>
      </c>
      <c r="AJ35" s="113" t="s">
        <v>545</v>
      </c>
      <c r="AK35" s="113" t="s">
        <v>545</v>
      </c>
      <c r="AL35" s="114"/>
      <c r="AM35" s="103" t="s">
        <v>485</v>
      </c>
      <c r="AN35" s="104" t="s">
        <v>485</v>
      </c>
      <c r="AO35" s="104" t="s">
        <v>485</v>
      </c>
      <c r="AP35" s="104" t="s">
        <v>485</v>
      </c>
      <c r="AQ35" s="104" t="s">
        <v>485</v>
      </c>
      <c r="AR35" s="104" t="s">
        <v>485</v>
      </c>
      <c r="AS35" s="114"/>
      <c r="AT35" s="103" t="s">
        <v>485</v>
      </c>
      <c r="AU35" s="104" t="s">
        <v>485</v>
      </c>
      <c r="AV35" s="104" t="s">
        <v>485</v>
      </c>
      <c r="AW35" s="104" t="s">
        <v>485</v>
      </c>
      <c r="AX35" s="104" t="s">
        <v>485</v>
      </c>
      <c r="AY35" s="104" t="s">
        <v>485</v>
      </c>
      <c r="AZ35" s="104" t="s">
        <v>485</v>
      </c>
      <c r="BA35" s="104" t="s">
        <v>485</v>
      </c>
      <c r="BB35" s="104" t="s">
        <v>485</v>
      </c>
      <c r="BC35" s="114"/>
      <c r="BD35" s="103" t="s">
        <v>485</v>
      </c>
      <c r="BE35" s="103" t="s">
        <v>485</v>
      </c>
    </row>
    <row r="36" spans="1:57" ht="15" customHeight="1" x14ac:dyDescent="0.25">
      <c r="A36" s="117" t="s">
        <v>678</v>
      </c>
      <c r="B36" s="112" t="s">
        <v>545</v>
      </c>
      <c r="C36" s="112" t="s">
        <v>545</v>
      </c>
      <c r="D36" s="112" t="s">
        <v>545</v>
      </c>
      <c r="E36" s="112" t="s">
        <v>545</v>
      </c>
      <c r="F36" s="112" t="s">
        <v>545</v>
      </c>
      <c r="G36" s="112" t="s">
        <v>545</v>
      </c>
      <c r="H36" s="112" t="s">
        <v>545</v>
      </c>
      <c r="I36" s="112" t="s">
        <v>545</v>
      </c>
      <c r="J36" s="112" t="s">
        <v>545</v>
      </c>
      <c r="K36" s="112" t="s">
        <v>545</v>
      </c>
      <c r="L36" s="112" t="s">
        <v>545</v>
      </c>
      <c r="M36" s="112" t="s">
        <v>545</v>
      </c>
      <c r="N36" s="112" t="s">
        <v>545</v>
      </c>
      <c r="O36" s="112" t="s">
        <v>545</v>
      </c>
      <c r="P36" s="112" t="s">
        <v>545</v>
      </c>
      <c r="Q36" s="112" t="s">
        <v>545</v>
      </c>
      <c r="R36" s="112" t="s">
        <v>545</v>
      </c>
      <c r="S36" s="112" t="s">
        <v>545</v>
      </c>
      <c r="T36" s="112" t="s">
        <v>545</v>
      </c>
      <c r="U36" s="112" t="s">
        <v>545</v>
      </c>
      <c r="V36" s="112" t="s">
        <v>545</v>
      </c>
      <c r="W36" s="112" t="s">
        <v>545</v>
      </c>
      <c r="X36" s="112" t="s">
        <v>545</v>
      </c>
      <c r="Y36" s="112" t="s">
        <v>545</v>
      </c>
      <c r="Z36" s="112" t="s">
        <v>545</v>
      </c>
      <c r="AA36" s="112" t="s">
        <v>545</v>
      </c>
      <c r="AB36" s="112" t="s">
        <v>545</v>
      </c>
      <c r="AC36" s="112" t="s">
        <v>545</v>
      </c>
      <c r="AD36" s="112" t="s">
        <v>545</v>
      </c>
      <c r="AE36" s="112" t="s">
        <v>545</v>
      </c>
      <c r="AF36" s="112" t="s">
        <v>545</v>
      </c>
      <c r="AG36" s="113" t="s">
        <v>545</v>
      </c>
      <c r="AH36" s="113" t="s">
        <v>545</v>
      </c>
      <c r="AI36" s="113" t="s">
        <v>545</v>
      </c>
      <c r="AJ36" s="113" t="s">
        <v>545</v>
      </c>
      <c r="AK36" s="113" t="s">
        <v>545</v>
      </c>
      <c r="AL36" s="114"/>
      <c r="AM36" s="103" t="s">
        <v>485</v>
      </c>
      <c r="AN36" s="104" t="s">
        <v>485</v>
      </c>
      <c r="AO36" s="104" t="s">
        <v>485</v>
      </c>
      <c r="AP36" s="104" t="s">
        <v>485</v>
      </c>
      <c r="AQ36" s="104" t="s">
        <v>485</v>
      </c>
      <c r="AR36" s="104" t="s">
        <v>485</v>
      </c>
      <c r="AS36" s="114"/>
      <c r="AT36" s="103" t="s">
        <v>485</v>
      </c>
      <c r="AU36" s="104" t="s">
        <v>485</v>
      </c>
      <c r="AV36" s="104" t="s">
        <v>485</v>
      </c>
      <c r="AW36" s="104" t="s">
        <v>485</v>
      </c>
      <c r="AX36" s="104" t="s">
        <v>485</v>
      </c>
      <c r="AY36" s="104" t="s">
        <v>485</v>
      </c>
      <c r="AZ36" s="104" t="s">
        <v>485</v>
      </c>
      <c r="BA36" s="104" t="s">
        <v>485</v>
      </c>
      <c r="BB36" s="104" t="s">
        <v>485</v>
      </c>
      <c r="BC36" s="114"/>
      <c r="BD36" s="112" t="s">
        <v>545</v>
      </c>
      <c r="BE36" s="112" t="s">
        <v>545</v>
      </c>
    </row>
    <row r="37" spans="1:57" ht="15" customHeight="1" x14ac:dyDescent="0.2">
      <c r="A37" s="115" t="s">
        <v>871</v>
      </c>
      <c r="B37" s="103" t="s">
        <v>485</v>
      </c>
      <c r="C37" s="112" t="s">
        <v>545</v>
      </c>
      <c r="D37" s="112" t="s">
        <v>545</v>
      </c>
      <c r="E37" s="112" t="s">
        <v>545</v>
      </c>
      <c r="F37" s="112" t="s">
        <v>545</v>
      </c>
      <c r="G37" s="112" t="s">
        <v>545</v>
      </c>
      <c r="H37" s="103" t="s">
        <v>485</v>
      </c>
      <c r="I37" s="103" t="s">
        <v>485</v>
      </c>
      <c r="J37" s="103" t="s">
        <v>485</v>
      </c>
      <c r="K37" s="103" t="s">
        <v>485</v>
      </c>
      <c r="L37" s="112" t="s">
        <v>545</v>
      </c>
      <c r="M37" s="112" t="s">
        <v>545</v>
      </c>
      <c r="N37" s="103" t="s">
        <v>485</v>
      </c>
      <c r="O37" s="103" t="s">
        <v>485</v>
      </c>
      <c r="P37" s="103" t="s">
        <v>485</v>
      </c>
      <c r="Q37" s="103" t="s">
        <v>485</v>
      </c>
      <c r="R37" s="103" t="s">
        <v>485</v>
      </c>
      <c r="S37" s="103" t="s">
        <v>485</v>
      </c>
      <c r="T37" s="103" t="s">
        <v>485</v>
      </c>
      <c r="U37" s="112" t="s">
        <v>545</v>
      </c>
      <c r="V37" s="112" t="s">
        <v>545</v>
      </c>
      <c r="W37" s="103" t="s">
        <v>485</v>
      </c>
      <c r="X37" s="103" t="s">
        <v>485</v>
      </c>
      <c r="Y37" s="112" t="s">
        <v>545</v>
      </c>
      <c r="Z37" s="112" t="s">
        <v>545</v>
      </c>
      <c r="AA37" s="112" t="s">
        <v>545</v>
      </c>
      <c r="AB37" s="112" t="s">
        <v>545</v>
      </c>
      <c r="AC37" s="112" t="s">
        <v>545</v>
      </c>
      <c r="AD37" s="112" t="s">
        <v>545</v>
      </c>
      <c r="AE37" s="112" t="s">
        <v>545</v>
      </c>
      <c r="AF37" s="103" t="s">
        <v>485</v>
      </c>
      <c r="AG37" s="104" t="s">
        <v>485</v>
      </c>
      <c r="AH37" s="104" t="s">
        <v>485</v>
      </c>
      <c r="AI37" s="104" t="s">
        <v>485</v>
      </c>
      <c r="AJ37" s="104" t="s">
        <v>485</v>
      </c>
      <c r="AK37" s="104" t="s">
        <v>485</v>
      </c>
      <c r="AL37" s="105"/>
      <c r="AM37" s="103" t="s">
        <v>485</v>
      </c>
      <c r="AN37" s="104" t="s">
        <v>485</v>
      </c>
      <c r="AO37" s="104" t="s">
        <v>485</v>
      </c>
      <c r="AP37" s="104" t="s">
        <v>485</v>
      </c>
      <c r="AQ37" s="104" t="s">
        <v>485</v>
      </c>
      <c r="AR37" s="104" t="s">
        <v>485</v>
      </c>
      <c r="AS37" s="105"/>
      <c r="AT37" s="103" t="s">
        <v>485</v>
      </c>
      <c r="AU37" s="104" t="s">
        <v>485</v>
      </c>
      <c r="AV37" s="104" t="s">
        <v>485</v>
      </c>
      <c r="AW37" s="104" t="s">
        <v>485</v>
      </c>
      <c r="AX37" s="104" t="s">
        <v>485</v>
      </c>
      <c r="AY37" s="104" t="s">
        <v>485</v>
      </c>
      <c r="AZ37" s="104" t="s">
        <v>485</v>
      </c>
      <c r="BA37" s="104" t="s">
        <v>485</v>
      </c>
      <c r="BB37" s="104" t="s">
        <v>485</v>
      </c>
      <c r="BC37" s="105"/>
      <c r="BD37" s="112" t="s">
        <v>545</v>
      </c>
      <c r="BE37" s="112" t="s">
        <v>545</v>
      </c>
    </row>
    <row r="38" spans="1:57" ht="15" customHeight="1" x14ac:dyDescent="0.2">
      <c r="A38" s="115" t="s">
        <v>801</v>
      </c>
      <c r="B38" s="103" t="s">
        <v>485</v>
      </c>
      <c r="C38" s="112" t="s">
        <v>545</v>
      </c>
      <c r="D38" s="112" t="s">
        <v>545</v>
      </c>
      <c r="E38" s="112" t="s">
        <v>545</v>
      </c>
      <c r="F38" s="112" t="s">
        <v>545</v>
      </c>
      <c r="G38" s="112" t="s">
        <v>545</v>
      </c>
      <c r="H38" s="103" t="s">
        <v>485</v>
      </c>
      <c r="I38" s="103" t="s">
        <v>485</v>
      </c>
      <c r="J38" s="103" t="s">
        <v>485</v>
      </c>
      <c r="K38" s="103" t="s">
        <v>485</v>
      </c>
      <c r="L38" s="112" t="s">
        <v>545</v>
      </c>
      <c r="M38" s="112" t="s">
        <v>545</v>
      </c>
      <c r="N38" s="103" t="s">
        <v>485</v>
      </c>
      <c r="O38" s="103" t="s">
        <v>485</v>
      </c>
      <c r="P38" s="103" t="s">
        <v>485</v>
      </c>
      <c r="Q38" s="103" t="s">
        <v>485</v>
      </c>
      <c r="R38" s="103" t="s">
        <v>485</v>
      </c>
      <c r="S38" s="103" t="s">
        <v>485</v>
      </c>
      <c r="T38" s="103" t="s">
        <v>485</v>
      </c>
      <c r="U38" s="112" t="s">
        <v>545</v>
      </c>
      <c r="V38" s="112" t="s">
        <v>545</v>
      </c>
      <c r="W38" s="103" t="s">
        <v>485</v>
      </c>
      <c r="X38" s="103" t="s">
        <v>485</v>
      </c>
      <c r="Y38" s="112" t="s">
        <v>545</v>
      </c>
      <c r="Z38" s="112" t="s">
        <v>545</v>
      </c>
      <c r="AA38" s="112" t="s">
        <v>545</v>
      </c>
      <c r="AB38" s="112" t="s">
        <v>545</v>
      </c>
      <c r="AC38" s="112" t="s">
        <v>545</v>
      </c>
      <c r="AD38" s="112" t="s">
        <v>545</v>
      </c>
      <c r="AE38" s="112" t="s">
        <v>545</v>
      </c>
      <c r="AF38" s="103" t="s">
        <v>485</v>
      </c>
      <c r="AG38" s="104" t="s">
        <v>485</v>
      </c>
      <c r="AH38" s="104" t="s">
        <v>485</v>
      </c>
      <c r="AI38" s="104" t="s">
        <v>485</v>
      </c>
      <c r="AJ38" s="104" t="s">
        <v>485</v>
      </c>
      <c r="AK38" s="104" t="s">
        <v>485</v>
      </c>
      <c r="AL38" s="105"/>
      <c r="AM38" s="103" t="s">
        <v>485</v>
      </c>
      <c r="AN38" s="104" t="s">
        <v>485</v>
      </c>
      <c r="AO38" s="104" t="s">
        <v>485</v>
      </c>
      <c r="AP38" s="104" t="s">
        <v>485</v>
      </c>
      <c r="AQ38" s="104" t="s">
        <v>485</v>
      </c>
      <c r="AR38" s="104" t="s">
        <v>485</v>
      </c>
      <c r="AS38" s="105"/>
      <c r="AT38" s="103" t="s">
        <v>485</v>
      </c>
      <c r="AU38" s="104" t="s">
        <v>485</v>
      </c>
      <c r="AV38" s="104" t="s">
        <v>485</v>
      </c>
      <c r="AW38" s="104" t="s">
        <v>485</v>
      </c>
      <c r="AX38" s="104" t="s">
        <v>485</v>
      </c>
      <c r="AY38" s="104" t="s">
        <v>485</v>
      </c>
      <c r="AZ38" s="104" t="s">
        <v>485</v>
      </c>
      <c r="BA38" s="104" t="s">
        <v>485</v>
      </c>
      <c r="BB38" s="104" t="s">
        <v>485</v>
      </c>
      <c r="BC38" s="105"/>
      <c r="BD38" s="112" t="s">
        <v>545</v>
      </c>
      <c r="BE38" s="112" t="s">
        <v>545</v>
      </c>
    </row>
    <row r="39" spans="1:57" ht="15" customHeight="1" x14ac:dyDescent="0.2">
      <c r="A39" s="115" t="s">
        <v>799</v>
      </c>
      <c r="B39" s="112" t="s">
        <v>545</v>
      </c>
      <c r="C39" s="112" t="s">
        <v>545</v>
      </c>
      <c r="D39" s="112" t="s">
        <v>545</v>
      </c>
      <c r="E39" s="112" t="s">
        <v>545</v>
      </c>
      <c r="F39" s="112" t="s">
        <v>545</v>
      </c>
      <c r="G39" s="112" t="s">
        <v>545</v>
      </c>
      <c r="H39" s="112" t="s">
        <v>545</v>
      </c>
      <c r="I39" s="112" t="s">
        <v>545</v>
      </c>
      <c r="J39" s="112" t="s">
        <v>545</v>
      </c>
      <c r="K39" s="112" t="s">
        <v>545</v>
      </c>
      <c r="L39" s="112" t="s">
        <v>545</v>
      </c>
      <c r="M39" s="112" t="s">
        <v>545</v>
      </c>
      <c r="N39" s="112" t="s">
        <v>545</v>
      </c>
      <c r="O39" s="112" t="s">
        <v>545</v>
      </c>
      <c r="P39" s="112" t="s">
        <v>545</v>
      </c>
      <c r="Q39" s="112" t="s">
        <v>545</v>
      </c>
      <c r="R39" s="112" t="s">
        <v>545</v>
      </c>
      <c r="S39" s="112" t="s">
        <v>545</v>
      </c>
      <c r="T39" s="112" t="s">
        <v>545</v>
      </c>
      <c r="U39" s="112" t="s">
        <v>545</v>
      </c>
      <c r="V39" s="112" t="s">
        <v>545</v>
      </c>
      <c r="W39" s="112" t="s">
        <v>545</v>
      </c>
      <c r="X39" s="112" t="s">
        <v>545</v>
      </c>
      <c r="Y39" s="112" t="s">
        <v>545</v>
      </c>
      <c r="Z39" s="112" t="s">
        <v>545</v>
      </c>
      <c r="AA39" s="112" t="s">
        <v>545</v>
      </c>
      <c r="AB39" s="112" t="s">
        <v>545</v>
      </c>
      <c r="AC39" s="112" t="s">
        <v>545</v>
      </c>
      <c r="AD39" s="112" t="s">
        <v>545</v>
      </c>
      <c r="AE39" s="112" t="s">
        <v>545</v>
      </c>
      <c r="AF39" s="112" t="s">
        <v>545</v>
      </c>
      <c r="AG39" s="113" t="s">
        <v>545</v>
      </c>
      <c r="AH39" s="113" t="s">
        <v>545</v>
      </c>
      <c r="AI39" s="113" t="s">
        <v>545</v>
      </c>
      <c r="AJ39" s="113" t="s">
        <v>545</v>
      </c>
      <c r="AK39" s="113" t="s">
        <v>545</v>
      </c>
      <c r="AL39" s="114"/>
      <c r="AM39" s="103" t="s">
        <v>485</v>
      </c>
      <c r="AN39" s="104" t="s">
        <v>485</v>
      </c>
      <c r="AO39" s="104" t="s">
        <v>485</v>
      </c>
      <c r="AP39" s="104" t="s">
        <v>485</v>
      </c>
      <c r="AQ39" s="104" t="s">
        <v>485</v>
      </c>
      <c r="AR39" s="104" t="s">
        <v>485</v>
      </c>
      <c r="AS39" s="114"/>
      <c r="AT39" s="103" t="s">
        <v>485</v>
      </c>
      <c r="AU39" s="104" t="s">
        <v>485</v>
      </c>
      <c r="AV39" s="104" t="s">
        <v>485</v>
      </c>
      <c r="AW39" s="104" t="s">
        <v>485</v>
      </c>
      <c r="AX39" s="104" t="s">
        <v>485</v>
      </c>
      <c r="AY39" s="104" t="s">
        <v>485</v>
      </c>
      <c r="AZ39" s="104" t="s">
        <v>485</v>
      </c>
      <c r="BA39" s="104" t="s">
        <v>485</v>
      </c>
      <c r="BB39" s="104" t="s">
        <v>485</v>
      </c>
      <c r="BC39" s="114"/>
      <c r="BD39" s="112" t="s">
        <v>545</v>
      </c>
      <c r="BE39" s="112" t="s">
        <v>545</v>
      </c>
    </row>
    <row r="40" spans="1:57" ht="15" customHeight="1" x14ac:dyDescent="0.2">
      <c r="A40" s="96"/>
      <c r="B40" s="96"/>
      <c r="C40" s="96"/>
      <c r="D40" s="96"/>
      <c r="E40" s="96"/>
      <c r="F40" s="96"/>
      <c r="G40" s="96"/>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row>
  </sheetData>
  <mergeCells count="5">
    <mergeCell ref="BD4:BE4"/>
    <mergeCell ref="A1:BE3"/>
    <mergeCell ref="B4:AK4"/>
    <mergeCell ref="AT4:BB4"/>
    <mergeCell ref="AM4:AR4"/>
  </mergeCells>
  <hyperlinks>
    <hyperlink ref="A31" location="Ethernet!A327" display="CNGE2FE8MSPOE+" xr:uid="{00000000-0004-0000-0A00-000001000000}"/>
    <hyperlink ref="A26" location="Ethernet!A314" display="CNGE5MS" xr:uid="{00000000-0004-0000-0A00-000002000000}"/>
    <hyperlink ref="A27" location="Ethernet!A315" display="CNGE8MS" xr:uid="{00000000-0004-0000-0A00-000003000000}"/>
    <hyperlink ref="A30" location="Ethernet!A320" display="CNGE20MS" xr:uid="{00000000-0004-0000-0A00-000004000000}"/>
    <hyperlink ref="A23" location="Ethernet!A288" display="CWGE2FE8MSPOE+" xr:uid="{00000000-0004-0000-0A00-000005000000}"/>
    <hyperlink ref="A17" location="Ethernet!A257:A259" display="CNGE2FE4SMS[POE][HO]" xr:uid="{00000000-0004-0000-0A00-000006000000}"/>
    <hyperlink ref="A18" location="Ethernet!A266:A268" display="CNGE2+2SMS[POE][HO]" xr:uid="{00000000-0004-0000-0A00-000007000000}"/>
    <hyperlink ref="A16" location="Ethernet!A234:A236" display="CNGE(4,8)US" xr:uid="{00000000-0004-0000-0A00-000008000000}"/>
    <hyperlink ref="A15" location="Ethernet!A223:A229" display="CNFE(4,8)US" xr:uid="{00000000-0004-0000-0A00-000009000000}"/>
    <hyperlink ref="A13" location="Ethernet!A144" display="FE2MC-B" xr:uid="{00000000-0004-0000-0A00-00000A000000}"/>
    <hyperlink ref="A7" location="Ethernet!A60:A63" display="CNFE2[2]MC[AC][-M]" xr:uid="{00000000-0004-0000-0A00-00000B000000}"/>
    <hyperlink ref="A8" location="Ethernet!A67:A68" display="CNFE2MC2C[/M]" xr:uid="{00000000-0004-0000-0A00-00000C000000}"/>
    <hyperlink ref="A9" location="Ethernet!A72:A75" display="CNMC[2]SFP[/M]" xr:uid="{00000000-0004-0000-0A00-00000D000000}"/>
    <hyperlink ref="A10" location="Ethernet!A111" display="CNFESFPMCPOE(30,60)/M" xr:uid="{00000000-0004-0000-0A00-00000E000000}"/>
    <hyperlink ref="A11" location="Ethernet!A112:A113" display="CNFE2MCPOE[2][/M]" xr:uid="{00000000-0004-0000-0A00-00000F000000}"/>
    <hyperlink ref="A12" location="Ethernet!A124" display="CNMCSFPPOE/M" xr:uid="{00000000-0004-0000-0A00-000010000000}"/>
    <hyperlink ref="A37" location="Ethernet!A393" display="CNFE3DOE2/M" xr:uid="{00000000-0004-0000-0A00-000011000000}"/>
    <hyperlink ref="A38" location="Ethernet!A404:A405" display="CNFE8(T,R)COE" xr:uid="{00000000-0004-0000-0A00-000012000000}"/>
    <hyperlink ref="A39" location="'Power Utilities'!A34:A42" display="RLMCSFP[POEHO]" xr:uid="{00000000-0004-0000-0A00-000017000000}"/>
    <hyperlink ref="A34" location="'Power Utilities'!A75:A76" display="RLXE4GE24MODMS/XE(2,4)SFP" xr:uid="{00000000-0004-0000-0A00-000019000000}"/>
    <hyperlink ref="A35" location="'Power Utilities'!A77:A78" display="RLXE4GE24MODMS/GE(2,4)SFP" xr:uid="{00000000-0004-0000-0A00-00001A000000}"/>
    <hyperlink ref="A36" location="'Power Utilities'!A80" display="RLXE4GE24MODMS/8SFP" xr:uid="{00000000-0004-0000-0A00-00001B000000}"/>
    <hyperlink ref="A28" location="Ethernet!A317" display="CNGE3FE8MS[POE][HO]" xr:uid="{00000000-0004-0000-0A00-00001F000000}"/>
    <hyperlink ref="A29" location="Ethernet!A318" display="CNGE11FX3TX8MS[POE][HO]" xr:uid="{00000000-0004-0000-0A00-000020000000}"/>
    <hyperlink ref="A6" location="Ethernet!A14" display="CWGE2SFP" xr:uid="{00000000-0004-0000-0A00-000022000000}"/>
    <hyperlink ref="A14" location="Ethernet!A185:A186" display="CNMC2+1SFP[/M]" xr:uid="{00000000-0004-0000-0A00-000023000000}"/>
    <hyperlink ref="A32" location="Ethernet!A348:A349" display="CNGE24FX12TX12MS[POE]" xr:uid="{00000000-0004-0000-0A00-000025000000}"/>
    <hyperlink ref="A33" location="Ethernet!A359" display="CNGE26FX2TX24MSPOE1" xr:uid="{00000000-0004-0000-0A00-000026000000}"/>
    <hyperlink ref="A20" location="Ethernet!A281" display="CWGE10FX2TX8MS" xr:uid="{00000000-0004-0000-0A00-000027000000}"/>
    <hyperlink ref="A21" location="Ethernet!A282" display="CWGE26FX2TX24MS[POE]" xr:uid="{00000000-0004-0000-0A00-000028000000}"/>
    <hyperlink ref="A22" location="Ethernet!A283" display="CWGE28MS" xr:uid="{00000000-0004-0000-0A00-000029000000}"/>
    <hyperlink ref="A19" location="Ethernet!A271:A273" display="CNGE4+2SMS[POE][HO]/M" xr:uid="{00000000-0004-0000-0A00-00002A000000}"/>
    <hyperlink ref="A24" location="Ethernet!A289" display="CWGE10FX2TX8MSPOE" xr:uid="{00000000-0004-0000-0A00-00002B000000}"/>
    <hyperlink ref="A25" location="Ethernet!A299" display="CTS8FESFP" xr:uid="{00000000-0004-0000-0A00-00002C000000}"/>
    <hyperlink ref="BD5" location="'Ethernet Over Coax Or UTP'!A81" display="CL-SFP1" xr:uid="{00000000-0004-0000-0A00-000030000000}"/>
    <hyperlink ref="BE5" location="'Ethernet Over Coax Or UTP'!A82" display="CL-SFP3" xr:uid="{00000000-0004-0000-0A00-000031000000}"/>
    <hyperlink ref="B5" location="Ethernet!A449" display="1" xr:uid="{00000000-0004-0000-0A00-000032000000}"/>
    <hyperlink ref="C5" location="Ethernet!A450" display="1A" xr:uid="{00000000-0004-0000-0A00-000033000000}"/>
    <hyperlink ref="D5" location="Ethernet!A451" display="2" xr:uid="{00000000-0004-0000-0A00-000034000000}"/>
    <hyperlink ref="E5" location="Ethernet!A452" display="3" xr:uid="{00000000-0004-0000-0A00-000035000000}"/>
    <hyperlink ref="F5" location="Ethernet!A453" display="4" xr:uid="{00000000-0004-0000-0A00-000036000000}"/>
    <hyperlink ref="G5" location="Ethernet!A454" display="5" xr:uid="{00000000-0004-0000-0A00-000037000000}"/>
    <hyperlink ref="H5" location="Ethernet!A455" display="6" xr:uid="{00000000-0004-0000-0A00-000038000000}"/>
    <hyperlink ref="I5" location="Ethernet!A456" display="7" xr:uid="{00000000-0004-0000-0A00-000039000000}"/>
    <hyperlink ref="J5" location="Ethernet!A457" display="8" xr:uid="{00000000-0004-0000-0A00-00003A000000}"/>
    <hyperlink ref="K5" location="Ethernet!A458" display="9" xr:uid="{00000000-0004-0000-0A00-00003B000000}"/>
    <hyperlink ref="L5" location="Ethernet!A459" display="10A" xr:uid="{00000000-0004-0000-0A00-00003C000000}"/>
    <hyperlink ref="M5" location="Ethernet!A460" display="10B" xr:uid="{00000000-0004-0000-0A00-00003D000000}"/>
    <hyperlink ref="N5" location="Ethernet!A461" display="12A" xr:uid="{00000000-0004-0000-0A00-00003E000000}"/>
    <hyperlink ref="O5" location="Ethernet!A462" display="12B" xr:uid="{00000000-0004-0000-0A00-00003F000000}"/>
    <hyperlink ref="P5" location="Ethernet!A463" display="14A" xr:uid="{00000000-0004-0000-0A00-000040000000}"/>
    <hyperlink ref="Q5" location="Ethernet!A464" display="14B" xr:uid="{00000000-0004-0000-0A00-000041000000}"/>
    <hyperlink ref="R5" location="Ethernet!A465" display="16" xr:uid="{00000000-0004-0000-0A00-000042000000}"/>
    <hyperlink ref="S5" location="Ethernet!A466" display="18A" xr:uid="{00000000-0004-0000-0A00-000043000000}"/>
    <hyperlink ref="T5" location="Ethernet!A467" display="18B" xr:uid="{00000000-0004-0000-0A00-000044000000}"/>
    <hyperlink ref="U5" location="Ethernet!A468" display="20A" xr:uid="{00000000-0004-0000-0A00-000045000000}"/>
    <hyperlink ref="V5" location="Ethernet!A469" display="20B" xr:uid="{00000000-0004-0000-0A00-000046000000}"/>
    <hyperlink ref="W5" location="Ethernet!A470" display="22A" xr:uid="{00000000-0004-0000-0A00-000047000000}"/>
    <hyperlink ref="X5" location="Ethernet!A471" display="22B" xr:uid="{00000000-0004-0000-0A00-000048000000}"/>
    <hyperlink ref="Y5" location="Ethernet!A472" display="24A" xr:uid="{00000000-0004-0000-0A00-000049000000}"/>
    <hyperlink ref="Z5" location="Ethernet!A473" display="24B" xr:uid="{00000000-0004-0000-0A00-00004A000000}"/>
    <hyperlink ref="AA5" location="Ethernet!A474" display="26A" xr:uid="{00000000-0004-0000-0A00-00004B000000}"/>
    <hyperlink ref="AB5" location="Ethernet!A475" display="26B" xr:uid="{00000000-0004-0000-0A00-00004C000000}"/>
    <hyperlink ref="AC5" location="Ethernet!A485" display="36A" xr:uid="{00000000-0004-0000-0A00-00004D000000}"/>
    <hyperlink ref="AD5" location="Ethernet!A486" display="36B" xr:uid="{00000000-0004-0000-0A00-00004E000000}"/>
    <hyperlink ref="AF5" location="Ethernet!A491" display="46" xr:uid="{00000000-0004-0000-0A00-00004F000000}"/>
    <hyperlink ref="AX5" location="Ethernet!A515" display="ZR" xr:uid="{00000000-0004-0000-0A00-000050000000}"/>
    <hyperlink ref="AY5" location="Ethernet!A516" display="BX10-U" xr:uid="{00000000-0004-0000-0A00-000051000000}"/>
    <hyperlink ref="AZ5" location="Ethernet!A517" display="BX10-D" xr:uid="{00000000-0004-0000-0A00-000052000000}"/>
    <hyperlink ref="BA5" location="Ethernet!A518" display="BX40-U" xr:uid="{00000000-0004-0000-0A00-000053000000}"/>
    <hyperlink ref="BB5" location="Ethernet!A519" display="BX40-D" xr:uid="{00000000-0004-0000-0A00-000054000000}"/>
    <hyperlink ref="AG5" location="Ethernet!A493" display="SX" xr:uid="{00000000-0004-0000-0A00-000055000000}"/>
    <hyperlink ref="AH5" location="Ethernet!A494" display="LX/LH" xr:uid="{00000000-0004-0000-0A00-000056000000}"/>
    <hyperlink ref="AI5" location="Ethernet!A495" display="ZX" xr:uid="{00000000-0004-0000-0A00-000057000000}"/>
    <hyperlink ref="AJ5" location="Ethernet!A496" display="BXU" xr:uid="{00000000-0004-0000-0A00-000058000000}"/>
    <hyperlink ref="AK5" location="Ethernet!A497" display="BXD" xr:uid="{00000000-0004-0000-0A00-000059000000}"/>
    <hyperlink ref="AU5" location="Ethernet!A512" display="LRM " xr:uid="{00000000-0004-0000-0A00-00005A000000}"/>
    <hyperlink ref="AV5" location="Ethernet!A513" display="LR " xr:uid="{00000000-0004-0000-0A00-00005B000000}"/>
    <hyperlink ref="AW5" location="Ethernet!A514" display="ER " xr:uid="{00000000-0004-0000-0A00-00005C000000}"/>
    <hyperlink ref="AT5" location="Ethernet!A511" display="SR " xr:uid="{00000000-0004-0000-0A00-00005D000000}"/>
    <hyperlink ref="AN5" location="Ethernet!A503" display="LRM" xr:uid="{00000000-0004-0000-0A00-00005E000000}"/>
    <hyperlink ref="AO5" location="Ethernet!A504" display="LR" xr:uid="{00000000-0004-0000-0A00-00005F000000}"/>
    <hyperlink ref="AP5" location="Ethernet!A505" display="ER" xr:uid="{00000000-0004-0000-0A00-000060000000}"/>
    <hyperlink ref="AM5" location="Ethernet!A502" display="SR" xr:uid="{00000000-0004-0000-0A00-000061000000}"/>
    <hyperlink ref="AQ5" location="Ethernet!A506" display="BX20-U" xr:uid="{00000000-0004-0000-0A00-000062000000}"/>
    <hyperlink ref="AR5" location="Ethernet!A507" display="BX20-D" xr:uid="{00000000-0004-0000-0A00-000063000000}"/>
    <hyperlink ref="AE5" location="Ethernet!A487" display="36SW" xr:uid="{00000000-0004-0000-0A00-000064000000}"/>
  </hyperlinks>
  <pageMargins left="0.70866141732283472" right="0.70866141732283472" top="0.74803149606299213" bottom="0.74803149606299213" header="0.31496062992125984" footer="0.31496062992125984"/>
  <pageSetup paperSize="9" scale="31" orientation="landscape"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72BC3-B83C-49EB-B5EF-4EBD12204F0E}">
  <dimension ref="A2:H186"/>
  <sheetViews>
    <sheetView workbookViewId="0">
      <selection activeCell="G21" sqref="G21"/>
    </sheetView>
  </sheetViews>
  <sheetFormatPr baseColWidth="10" defaultColWidth="11.5703125" defaultRowHeight="12.75" x14ac:dyDescent="0.2"/>
  <cols>
    <col min="1" max="1" width="40.7109375" customWidth="1"/>
    <col min="4" max="4" width="77.85546875" bestFit="1" customWidth="1"/>
    <col min="5" max="5" width="5.28515625" customWidth="1"/>
    <col min="6" max="6" width="25.85546875" customWidth="1"/>
    <col min="7" max="7" width="46.28515625" bestFit="1" customWidth="1"/>
    <col min="8" max="8" width="47" bestFit="1" customWidth="1"/>
  </cols>
  <sheetData>
    <row r="2" spans="1:7" ht="18" x14ac:dyDescent="0.25">
      <c r="F2" s="210" t="s">
        <v>1016</v>
      </c>
    </row>
    <row r="6" spans="1:7" ht="18" x14ac:dyDescent="0.25">
      <c r="A6" s="307" t="s">
        <v>141</v>
      </c>
      <c r="B6" s="308"/>
      <c r="C6" s="308"/>
      <c r="D6" s="308"/>
    </row>
    <row r="9" spans="1:7" ht="14.25" x14ac:dyDescent="0.2">
      <c r="A9" s="21" t="s">
        <v>335</v>
      </c>
      <c r="B9" s="199"/>
      <c r="C9" s="199"/>
      <c r="D9" s="15"/>
    </row>
    <row r="10" spans="1:7" ht="28.5" x14ac:dyDescent="0.2">
      <c r="A10" s="211" t="s">
        <v>336</v>
      </c>
      <c r="B10" s="212" t="s">
        <v>39</v>
      </c>
      <c r="C10" s="212">
        <v>1</v>
      </c>
      <c r="D10" s="222" t="s">
        <v>338</v>
      </c>
      <c r="F10" s="204" t="s">
        <v>83</v>
      </c>
      <c r="G10" s="209" t="s">
        <v>1011</v>
      </c>
    </row>
    <row r="11" spans="1:7" ht="28.5" x14ac:dyDescent="0.2">
      <c r="A11" s="211" t="s">
        <v>337</v>
      </c>
      <c r="B11" s="212" t="s">
        <v>39</v>
      </c>
      <c r="C11" s="212">
        <v>1</v>
      </c>
      <c r="D11" s="222" t="s">
        <v>339</v>
      </c>
      <c r="F11" s="204" t="s">
        <v>84</v>
      </c>
      <c r="G11" s="209" t="s">
        <v>1011</v>
      </c>
    </row>
    <row r="12" spans="1:7" ht="14.25" x14ac:dyDescent="0.2">
      <c r="A12" s="19"/>
      <c r="B12" s="199"/>
      <c r="C12" s="199"/>
      <c r="D12" s="15"/>
    </row>
    <row r="13" spans="1:7" ht="28.5" x14ac:dyDescent="0.2">
      <c r="A13" s="211" t="s">
        <v>342</v>
      </c>
      <c r="B13" s="212" t="s">
        <v>40</v>
      </c>
      <c r="C13" s="212">
        <v>1</v>
      </c>
      <c r="D13" s="222" t="s">
        <v>340</v>
      </c>
      <c r="F13" s="204" t="s">
        <v>87</v>
      </c>
      <c r="G13" s="209" t="s">
        <v>1011</v>
      </c>
    </row>
    <row r="14" spans="1:7" ht="28.5" x14ac:dyDescent="0.2">
      <c r="A14" s="211" t="s">
        <v>343</v>
      </c>
      <c r="B14" s="212" t="s">
        <v>40</v>
      </c>
      <c r="C14" s="212">
        <v>1</v>
      </c>
      <c r="D14" s="222" t="s">
        <v>341</v>
      </c>
      <c r="F14" s="204" t="s">
        <v>89</v>
      </c>
      <c r="G14" s="209" t="s">
        <v>1011</v>
      </c>
    </row>
    <row r="17" spans="1:6" ht="14.25" x14ac:dyDescent="0.2">
      <c r="A17" s="21" t="s">
        <v>348</v>
      </c>
      <c r="B17" s="199"/>
      <c r="C17" s="199"/>
      <c r="D17" s="200"/>
    </row>
    <row r="18" spans="1:6" ht="28.5" x14ac:dyDescent="0.2">
      <c r="A18" s="214" t="s">
        <v>344</v>
      </c>
      <c r="B18" s="212" t="s">
        <v>39</v>
      </c>
      <c r="C18" s="212" t="s">
        <v>54</v>
      </c>
      <c r="D18" s="215" t="s">
        <v>346</v>
      </c>
      <c r="F18" s="208" t="s">
        <v>1010</v>
      </c>
    </row>
    <row r="19" spans="1:6" ht="28.5" x14ac:dyDescent="0.2">
      <c r="A19" s="214" t="s">
        <v>345</v>
      </c>
      <c r="B19" s="212" t="s">
        <v>40</v>
      </c>
      <c r="C19" s="212" t="s">
        <v>101</v>
      </c>
      <c r="D19" s="215" t="s">
        <v>347</v>
      </c>
      <c r="F19" s="208" t="s">
        <v>1010</v>
      </c>
    </row>
    <row r="22" spans="1:6" ht="14.25" x14ac:dyDescent="0.2">
      <c r="A22" s="26" t="s">
        <v>469</v>
      </c>
      <c r="B22" s="199"/>
      <c r="C22" s="199"/>
      <c r="D22" s="200"/>
    </row>
    <row r="23" spans="1:6" ht="28.5" x14ac:dyDescent="0.2">
      <c r="A23" s="214" t="s">
        <v>307</v>
      </c>
      <c r="B23" s="212" t="s">
        <v>39</v>
      </c>
      <c r="C23" s="212" t="s">
        <v>54</v>
      </c>
      <c r="D23" s="215" t="s">
        <v>309</v>
      </c>
      <c r="F23" s="208" t="s">
        <v>1010</v>
      </c>
    </row>
    <row r="24" spans="1:6" ht="28.5" x14ac:dyDescent="0.2">
      <c r="A24" s="214" t="s">
        <v>308</v>
      </c>
      <c r="B24" s="212" t="s">
        <v>40</v>
      </c>
      <c r="C24" s="212" t="s">
        <v>101</v>
      </c>
      <c r="D24" s="215" t="s">
        <v>310</v>
      </c>
      <c r="F24" s="208" t="s">
        <v>1010</v>
      </c>
    </row>
    <row r="28" spans="1:6" ht="18" x14ac:dyDescent="0.25">
      <c r="A28" s="307" t="s">
        <v>140</v>
      </c>
      <c r="B28" s="308"/>
      <c r="C28" s="308"/>
      <c r="D28" s="308"/>
    </row>
    <row r="31" spans="1:6" ht="14.25" x14ac:dyDescent="0.2">
      <c r="A31" s="21" t="s">
        <v>816</v>
      </c>
      <c r="B31" s="199"/>
      <c r="C31" s="199"/>
      <c r="D31" s="32"/>
    </row>
    <row r="32" spans="1:6" ht="28.5" x14ac:dyDescent="0.2">
      <c r="A32" s="214" t="s">
        <v>738</v>
      </c>
      <c r="B32" s="212" t="s">
        <v>113</v>
      </c>
      <c r="C32" s="212" t="s">
        <v>113</v>
      </c>
      <c r="D32" s="222" t="s">
        <v>892</v>
      </c>
      <c r="F32" s="208" t="s">
        <v>1010</v>
      </c>
    </row>
    <row r="33" spans="1:6" ht="28.5" x14ac:dyDescent="0.2">
      <c r="A33" s="214" t="s">
        <v>739</v>
      </c>
      <c r="B33" s="214" t="s">
        <v>22</v>
      </c>
      <c r="C33" s="214" t="s">
        <v>22</v>
      </c>
      <c r="D33" s="222" t="s">
        <v>893</v>
      </c>
      <c r="F33" s="208" t="s">
        <v>1010</v>
      </c>
    </row>
    <row r="37" spans="1:6" ht="18" x14ac:dyDescent="0.25">
      <c r="A37" s="307" t="s">
        <v>7</v>
      </c>
      <c r="B37" s="308"/>
      <c r="C37" s="308"/>
      <c r="D37" s="308"/>
    </row>
    <row r="39" spans="1:6" ht="28.5" x14ac:dyDescent="0.2">
      <c r="A39" s="214" t="s">
        <v>943</v>
      </c>
      <c r="B39" s="212" t="s">
        <v>39</v>
      </c>
      <c r="C39" s="212">
        <v>1</v>
      </c>
      <c r="D39" s="217" t="s">
        <v>944</v>
      </c>
      <c r="F39" s="208" t="s">
        <v>1010</v>
      </c>
    </row>
    <row r="40" spans="1:6" ht="28.5" x14ac:dyDescent="0.2">
      <c r="A40" s="214" t="s">
        <v>945</v>
      </c>
      <c r="B40" s="212" t="s">
        <v>51</v>
      </c>
      <c r="C40" s="212">
        <v>1</v>
      </c>
      <c r="D40" s="217" t="s">
        <v>946</v>
      </c>
      <c r="F40" s="208" t="s">
        <v>1010</v>
      </c>
    </row>
    <row r="41" spans="1:6" ht="14.25" x14ac:dyDescent="0.2">
      <c r="A41" s="199"/>
      <c r="B41" s="199"/>
      <c r="C41" s="199"/>
      <c r="D41" s="15"/>
    </row>
    <row r="42" spans="1:6" ht="28.5" x14ac:dyDescent="0.2">
      <c r="A42" s="214" t="s">
        <v>947</v>
      </c>
      <c r="B42" s="212" t="s">
        <v>39</v>
      </c>
      <c r="C42" s="212">
        <v>1</v>
      </c>
      <c r="D42" s="217" t="s">
        <v>948</v>
      </c>
      <c r="F42" s="208" t="s">
        <v>1010</v>
      </c>
    </row>
    <row r="43" spans="1:6" ht="28.5" x14ac:dyDescent="0.2">
      <c r="A43" s="214" t="s">
        <v>949</v>
      </c>
      <c r="B43" s="212" t="s">
        <v>51</v>
      </c>
      <c r="C43" s="212">
        <v>1</v>
      </c>
      <c r="D43" s="217" t="s">
        <v>950</v>
      </c>
      <c r="F43" s="208" t="s">
        <v>1010</v>
      </c>
    </row>
    <row r="46" spans="1:6" ht="14.25" x14ac:dyDescent="0.2">
      <c r="A46" s="26" t="s">
        <v>120</v>
      </c>
      <c r="B46" s="199"/>
      <c r="C46" s="199"/>
      <c r="D46" s="15"/>
    </row>
    <row r="47" spans="1:6" ht="28.5" x14ac:dyDescent="0.2">
      <c r="A47" s="214" t="s">
        <v>419</v>
      </c>
      <c r="B47" s="212" t="s">
        <v>39</v>
      </c>
      <c r="C47" s="212">
        <v>1</v>
      </c>
      <c r="D47" s="220" t="s">
        <v>440</v>
      </c>
      <c r="F47" s="208" t="s">
        <v>1010</v>
      </c>
    </row>
    <row r="48" spans="1:6" ht="28.5" x14ac:dyDescent="0.2">
      <c r="A48" s="214" t="s">
        <v>420</v>
      </c>
      <c r="B48" s="212" t="s">
        <v>39</v>
      </c>
      <c r="C48" s="212">
        <v>1</v>
      </c>
      <c r="D48" s="220" t="s">
        <v>441</v>
      </c>
      <c r="F48" s="208" t="s">
        <v>1010</v>
      </c>
    </row>
    <row r="49" spans="1:6" ht="14.25" x14ac:dyDescent="0.2">
      <c r="A49" s="203"/>
      <c r="B49" s="199"/>
      <c r="C49" s="199"/>
      <c r="D49" s="75"/>
    </row>
    <row r="50" spans="1:6" ht="28.5" x14ac:dyDescent="0.2">
      <c r="A50" s="214" t="s">
        <v>421</v>
      </c>
      <c r="B50" s="212" t="s">
        <v>51</v>
      </c>
      <c r="C50" s="212">
        <v>1</v>
      </c>
      <c r="D50" s="220" t="s">
        <v>442</v>
      </c>
      <c r="F50" s="208" t="s">
        <v>1010</v>
      </c>
    </row>
    <row r="51" spans="1:6" ht="28.5" x14ac:dyDescent="0.2">
      <c r="A51" s="214" t="s">
        <v>422</v>
      </c>
      <c r="B51" s="212" t="s">
        <v>51</v>
      </c>
      <c r="C51" s="212">
        <v>1</v>
      </c>
      <c r="D51" s="220" t="s">
        <v>443</v>
      </c>
      <c r="F51" s="208" t="s">
        <v>1010</v>
      </c>
    </row>
    <row r="54" spans="1:6" ht="18" x14ac:dyDescent="0.25">
      <c r="A54" s="307" t="s">
        <v>963</v>
      </c>
      <c r="B54" s="308"/>
      <c r="C54" s="308"/>
      <c r="D54" s="308"/>
    </row>
    <row r="56" spans="1:6" ht="14.25" x14ac:dyDescent="0.2">
      <c r="A56" s="26" t="s">
        <v>964</v>
      </c>
      <c r="B56" s="199"/>
      <c r="C56" s="199"/>
      <c r="D56" s="13"/>
    </row>
    <row r="57" spans="1:6" ht="28.5" x14ac:dyDescent="0.2">
      <c r="A57" s="214" t="s">
        <v>479</v>
      </c>
      <c r="B57" s="212" t="s">
        <v>113</v>
      </c>
      <c r="C57" s="212" t="s">
        <v>113</v>
      </c>
      <c r="D57" s="215" t="s">
        <v>965</v>
      </c>
      <c r="F57" s="208" t="s">
        <v>1010</v>
      </c>
    </row>
    <row r="58" spans="1:6" ht="28.5" x14ac:dyDescent="0.2">
      <c r="A58" s="214" t="s">
        <v>480</v>
      </c>
      <c r="B58" s="212" t="s">
        <v>113</v>
      </c>
      <c r="C58" s="212" t="s">
        <v>113</v>
      </c>
      <c r="D58" s="215" t="s">
        <v>966</v>
      </c>
      <c r="F58" s="208" t="s">
        <v>1010</v>
      </c>
    </row>
    <row r="61" spans="1:6" ht="18.75" x14ac:dyDescent="0.3">
      <c r="A61" s="307" t="s">
        <v>444</v>
      </c>
      <c r="B61" s="308"/>
      <c r="C61" s="308"/>
      <c r="D61" s="308"/>
    </row>
    <row r="64" spans="1:6" ht="14.25" x14ac:dyDescent="0.2">
      <c r="A64" s="21" t="s">
        <v>627</v>
      </c>
      <c r="B64" s="19"/>
      <c r="C64" s="19"/>
      <c r="D64" s="18"/>
    </row>
    <row r="65" spans="1:8" ht="28.5" x14ac:dyDescent="0.2">
      <c r="A65" s="214" t="s">
        <v>628</v>
      </c>
      <c r="B65" s="212" t="s">
        <v>113</v>
      </c>
      <c r="C65" s="212" t="s">
        <v>113</v>
      </c>
      <c r="D65" s="215" t="s">
        <v>629</v>
      </c>
      <c r="F65" s="244" t="s">
        <v>725</v>
      </c>
      <c r="G65" s="203" t="s">
        <v>1035</v>
      </c>
    </row>
    <row r="66" spans="1:8" ht="28.5" x14ac:dyDescent="0.2">
      <c r="A66" s="214" t="s">
        <v>630</v>
      </c>
      <c r="B66" s="212" t="s">
        <v>113</v>
      </c>
      <c r="C66" s="212" t="s">
        <v>113</v>
      </c>
      <c r="D66" s="215" t="s">
        <v>844</v>
      </c>
      <c r="F66" s="244" t="s">
        <v>727</v>
      </c>
      <c r="G66" s="203" t="s">
        <v>1036</v>
      </c>
    </row>
    <row r="67" spans="1:8" ht="42.75" x14ac:dyDescent="0.2">
      <c r="A67" s="214" t="s">
        <v>631</v>
      </c>
      <c r="B67" s="212" t="s">
        <v>113</v>
      </c>
      <c r="C67" s="212" t="s">
        <v>113</v>
      </c>
      <c r="D67" s="215" t="s">
        <v>855</v>
      </c>
      <c r="F67" s="244" t="s">
        <v>728</v>
      </c>
      <c r="G67" s="203" t="s">
        <v>1037</v>
      </c>
      <c r="H67" s="203" t="s">
        <v>1038</v>
      </c>
    </row>
    <row r="68" spans="1:8" ht="42.75" x14ac:dyDescent="0.2">
      <c r="A68" s="214" t="s">
        <v>632</v>
      </c>
      <c r="B68" s="212" t="s">
        <v>113</v>
      </c>
      <c r="C68" s="212" t="s">
        <v>113</v>
      </c>
      <c r="D68" s="215" t="s">
        <v>856</v>
      </c>
      <c r="F68" s="244" t="s">
        <v>729</v>
      </c>
      <c r="G68" s="203" t="s">
        <v>1039</v>
      </c>
      <c r="H68" s="203" t="s">
        <v>1040</v>
      </c>
    </row>
    <row r="71" spans="1:8" ht="18" x14ac:dyDescent="0.25">
      <c r="A71" s="307" t="s">
        <v>126</v>
      </c>
      <c r="B71" s="308"/>
      <c r="C71" s="308"/>
      <c r="D71" s="308"/>
    </row>
    <row r="74" spans="1:8" ht="14.25" x14ac:dyDescent="0.2">
      <c r="A74" s="84" t="s">
        <v>410</v>
      </c>
      <c r="B74" s="72"/>
      <c r="C74" s="72"/>
      <c r="D74" s="75"/>
    </row>
    <row r="75" spans="1:8" ht="28.5" x14ac:dyDescent="0.2">
      <c r="A75" s="218" t="s">
        <v>411</v>
      </c>
      <c r="B75" s="219" t="s">
        <v>39</v>
      </c>
      <c r="C75" s="219">
        <v>1</v>
      </c>
      <c r="D75" s="220" t="s">
        <v>412</v>
      </c>
      <c r="F75" s="208" t="s">
        <v>1012</v>
      </c>
    </row>
    <row r="76" spans="1:8" ht="28.5" x14ac:dyDescent="0.2">
      <c r="A76" s="218" t="s">
        <v>413</v>
      </c>
      <c r="B76" s="219" t="s">
        <v>40</v>
      </c>
      <c r="C76" s="219">
        <v>1</v>
      </c>
      <c r="D76" s="220" t="s">
        <v>414</v>
      </c>
      <c r="F76" s="208" t="s">
        <v>1012</v>
      </c>
    </row>
    <row r="77" spans="1:8" ht="28.5" x14ac:dyDescent="0.2">
      <c r="A77" s="218" t="s">
        <v>574</v>
      </c>
      <c r="B77" s="219" t="s">
        <v>39</v>
      </c>
      <c r="C77" s="219">
        <v>1</v>
      </c>
      <c r="D77" s="220" t="s">
        <v>575</v>
      </c>
      <c r="F77" s="208" t="s">
        <v>1012</v>
      </c>
    </row>
    <row r="78" spans="1:8" ht="28.5" x14ac:dyDescent="0.2">
      <c r="A78" s="218" t="s">
        <v>576</v>
      </c>
      <c r="B78" s="219" t="s">
        <v>40</v>
      </c>
      <c r="C78" s="219">
        <v>1</v>
      </c>
      <c r="D78" s="220" t="s">
        <v>577</v>
      </c>
      <c r="F78" s="208" t="s">
        <v>1012</v>
      </c>
    </row>
    <row r="79" spans="1:8" ht="14.25" x14ac:dyDescent="0.2">
      <c r="A79" s="76"/>
      <c r="B79" s="72"/>
      <c r="C79" s="72"/>
      <c r="D79" s="75"/>
    </row>
    <row r="80" spans="1:8" ht="28.5" x14ac:dyDescent="0.2">
      <c r="A80" s="214" t="s">
        <v>415</v>
      </c>
      <c r="B80" s="219" t="s">
        <v>39</v>
      </c>
      <c r="C80" s="219">
        <v>1</v>
      </c>
      <c r="D80" s="220" t="s">
        <v>458</v>
      </c>
      <c r="F80" s="208" t="s">
        <v>1012</v>
      </c>
    </row>
    <row r="81" spans="1:6" ht="28.5" x14ac:dyDescent="0.2">
      <c r="A81" s="214" t="s">
        <v>416</v>
      </c>
      <c r="B81" s="219" t="s">
        <v>40</v>
      </c>
      <c r="C81" s="219">
        <v>1</v>
      </c>
      <c r="D81" s="220" t="s">
        <v>459</v>
      </c>
      <c r="F81" s="208" t="s">
        <v>1012</v>
      </c>
    </row>
    <row r="82" spans="1:6" ht="14.25" x14ac:dyDescent="0.2">
      <c r="A82" s="64" t="s">
        <v>466</v>
      </c>
      <c r="B82" s="72"/>
      <c r="C82" s="72"/>
      <c r="D82" s="75"/>
    </row>
    <row r="83" spans="1:6" ht="14.25" x14ac:dyDescent="0.2">
      <c r="A83" s="77"/>
      <c r="B83" s="72"/>
      <c r="C83" s="72"/>
      <c r="D83" s="75"/>
    </row>
    <row r="84" spans="1:6" ht="28.5" x14ac:dyDescent="0.2">
      <c r="A84" s="214" t="s">
        <v>417</v>
      </c>
      <c r="B84" s="219" t="s">
        <v>39</v>
      </c>
      <c r="C84" s="219">
        <v>2</v>
      </c>
      <c r="D84" s="220" t="s">
        <v>460</v>
      </c>
      <c r="F84" s="208" t="s">
        <v>1012</v>
      </c>
    </row>
    <row r="85" spans="1:6" ht="28.5" x14ac:dyDescent="0.2">
      <c r="A85" s="214" t="s">
        <v>418</v>
      </c>
      <c r="B85" s="219" t="s">
        <v>40</v>
      </c>
      <c r="C85" s="219">
        <v>2</v>
      </c>
      <c r="D85" s="220" t="s">
        <v>461</v>
      </c>
      <c r="F85" s="208" t="s">
        <v>1012</v>
      </c>
    </row>
    <row r="86" spans="1:6" ht="14.25" x14ac:dyDescent="0.2">
      <c r="A86" s="64" t="s">
        <v>468</v>
      </c>
      <c r="B86" s="72"/>
      <c r="C86" s="72"/>
      <c r="D86" s="75"/>
    </row>
    <row r="87" spans="1:6" ht="14.25" x14ac:dyDescent="0.2">
      <c r="A87" s="203"/>
      <c r="B87" s="72"/>
      <c r="C87" s="72"/>
      <c r="D87" s="75"/>
    </row>
    <row r="88" spans="1:6" ht="28.5" x14ac:dyDescent="0.2">
      <c r="A88" s="218" t="s">
        <v>456</v>
      </c>
      <c r="B88" s="219" t="s">
        <v>39</v>
      </c>
      <c r="C88" s="219">
        <v>4</v>
      </c>
      <c r="D88" s="220" t="s">
        <v>462</v>
      </c>
      <c r="F88" s="208" t="s">
        <v>1012</v>
      </c>
    </row>
    <row r="89" spans="1:6" ht="28.5" x14ac:dyDescent="0.2">
      <c r="A89" s="218" t="s">
        <v>457</v>
      </c>
      <c r="B89" s="219" t="s">
        <v>40</v>
      </c>
      <c r="C89" s="219">
        <v>4</v>
      </c>
      <c r="D89" s="220" t="s">
        <v>463</v>
      </c>
      <c r="F89" s="208" t="s">
        <v>1012</v>
      </c>
    </row>
    <row r="90" spans="1:6" ht="14.25" x14ac:dyDescent="0.2">
      <c r="A90" s="64" t="s">
        <v>468</v>
      </c>
      <c r="B90" s="72"/>
      <c r="C90" s="72"/>
      <c r="D90" s="75"/>
    </row>
    <row r="91" spans="1:6" ht="14.25" x14ac:dyDescent="0.2">
      <c r="A91" s="64" t="s">
        <v>464</v>
      </c>
      <c r="B91" s="72"/>
      <c r="C91" s="72"/>
      <c r="D91" s="75"/>
    </row>
    <row r="96" spans="1:6" ht="18" x14ac:dyDescent="0.25">
      <c r="A96" s="307" t="s">
        <v>144</v>
      </c>
      <c r="B96" s="308"/>
      <c r="C96" s="308"/>
      <c r="D96" s="308"/>
    </row>
    <row r="99" spans="1:6" ht="14.25" x14ac:dyDescent="0.2">
      <c r="A99" s="26" t="s">
        <v>131</v>
      </c>
      <c r="B99" s="199"/>
      <c r="C99" s="199"/>
      <c r="D99" s="15"/>
    </row>
    <row r="100" spans="1:6" ht="28.5" x14ac:dyDescent="0.2">
      <c r="A100" s="214" t="s">
        <v>18</v>
      </c>
      <c r="B100" s="212" t="s">
        <v>39</v>
      </c>
      <c r="C100" s="212">
        <v>1</v>
      </c>
      <c r="D100" s="217" t="s">
        <v>184</v>
      </c>
      <c r="F100" s="204" t="s">
        <v>64</v>
      </c>
    </row>
    <row r="101" spans="1:6" ht="28.5" x14ac:dyDescent="0.2">
      <c r="A101" s="214" t="s">
        <v>19</v>
      </c>
      <c r="B101" s="212" t="s">
        <v>51</v>
      </c>
      <c r="C101" s="212">
        <v>1</v>
      </c>
      <c r="D101" s="217" t="s">
        <v>185</v>
      </c>
      <c r="F101" s="204" t="s">
        <v>65</v>
      </c>
    </row>
    <row r="102" spans="1:6" ht="14.25" x14ac:dyDescent="0.2">
      <c r="A102" s="199"/>
      <c r="B102" s="199"/>
      <c r="C102" s="199"/>
      <c r="D102" s="15"/>
    </row>
    <row r="103" spans="1:6" ht="28.5" x14ac:dyDescent="0.2">
      <c r="A103" s="214" t="s">
        <v>20</v>
      </c>
      <c r="B103" s="212" t="s">
        <v>39</v>
      </c>
      <c r="C103" s="212">
        <v>1</v>
      </c>
      <c r="D103" s="217" t="s">
        <v>186</v>
      </c>
      <c r="F103" s="204" t="s">
        <v>66</v>
      </c>
    </row>
    <row r="104" spans="1:6" ht="28.5" x14ac:dyDescent="0.2">
      <c r="A104" s="214" t="s">
        <v>21</v>
      </c>
      <c r="B104" s="212" t="s">
        <v>51</v>
      </c>
      <c r="C104" s="212">
        <v>1</v>
      </c>
      <c r="D104" s="217" t="s">
        <v>187</v>
      </c>
      <c r="F104" s="204" t="s">
        <v>67</v>
      </c>
    </row>
    <row r="107" spans="1:6" ht="18" x14ac:dyDescent="0.25">
      <c r="A107" s="307" t="s">
        <v>127</v>
      </c>
      <c r="B107" s="308"/>
      <c r="C107" s="308"/>
      <c r="D107" s="308"/>
    </row>
    <row r="110" spans="1:6" ht="14.25" x14ac:dyDescent="0.2">
      <c r="A110" s="327" t="s">
        <v>128</v>
      </c>
      <c r="B110" s="327"/>
      <c r="C110" s="327"/>
      <c r="D110" s="327"/>
    </row>
    <row r="111" spans="1:6" ht="28.5" x14ac:dyDescent="0.2">
      <c r="A111" s="214" t="s">
        <v>37</v>
      </c>
      <c r="B111" s="212" t="s">
        <v>39</v>
      </c>
      <c r="C111" s="212">
        <v>1</v>
      </c>
      <c r="D111" s="217" t="s">
        <v>492</v>
      </c>
      <c r="F111" s="203" t="s">
        <v>283</v>
      </c>
    </row>
    <row r="112" spans="1:6" ht="28.5" x14ac:dyDescent="0.2">
      <c r="A112" s="214" t="s">
        <v>38</v>
      </c>
      <c r="B112" s="212" t="s">
        <v>40</v>
      </c>
      <c r="C112" s="212">
        <v>1</v>
      </c>
      <c r="D112" s="217" t="s">
        <v>493</v>
      </c>
      <c r="F112" s="203" t="s">
        <v>284</v>
      </c>
    </row>
    <row r="113" spans="1:6" ht="14.25" x14ac:dyDescent="0.2">
      <c r="A113" s="199"/>
      <c r="B113" s="199"/>
      <c r="C113" s="199"/>
      <c r="D113" s="13"/>
    </row>
    <row r="114" spans="1:6" ht="28.5" x14ac:dyDescent="0.2">
      <c r="A114" s="214" t="s">
        <v>35</v>
      </c>
      <c r="B114" s="212" t="s">
        <v>39</v>
      </c>
      <c r="C114" s="212">
        <v>1</v>
      </c>
      <c r="D114" s="217" t="s">
        <v>494</v>
      </c>
      <c r="F114" s="203" t="s">
        <v>285</v>
      </c>
    </row>
    <row r="115" spans="1:6" ht="28.5" x14ac:dyDescent="0.2">
      <c r="A115" s="214" t="s">
        <v>36</v>
      </c>
      <c r="B115" s="212" t="s">
        <v>40</v>
      </c>
      <c r="C115" s="212">
        <v>1</v>
      </c>
      <c r="D115" s="217" t="s">
        <v>495</v>
      </c>
      <c r="F115" s="203" t="s">
        <v>286</v>
      </c>
    </row>
    <row r="116" spans="1:6" ht="14.25" x14ac:dyDescent="0.2">
      <c r="A116" s="18" t="s">
        <v>496</v>
      </c>
      <c r="B116" s="199"/>
      <c r="C116" s="199"/>
      <c r="D116" s="17"/>
    </row>
    <row r="119" spans="1:6" ht="18" x14ac:dyDescent="0.25">
      <c r="A119" s="307" t="s">
        <v>279</v>
      </c>
      <c r="B119" s="308"/>
      <c r="C119" s="308"/>
      <c r="D119" s="308"/>
    </row>
    <row r="122" spans="1:6" ht="28.5" x14ac:dyDescent="0.2">
      <c r="A122" s="214" t="s">
        <v>393</v>
      </c>
      <c r="B122" s="212" t="s">
        <v>39</v>
      </c>
      <c r="C122" s="212">
        <v>1</v>
      </c>
      <c r="D122" s="217" t="s">
        <v>395</v>
      </c>
      <c r="F122" s="203" t="s">
        <v>283</v>
      </c>
    </row>
    <row r="123" spans="1:6" ht="28.5" x14ac:dyDescent="0.2">
      <c r="A123" s="214" t="s">
        <v>394</v>
      </c>
      <c r="B123" s="212" t="s">
        <v>40</v>
      </c>
      <c r="C123" s="212">
        <v>1</v>
      </c>
      <c r="D123" s="217" t="s">
        <v>396</v>
      </c>
      <c r="F123" s="203" t="s">
        <v>284</v>
      </c>
    </row>
    <row r="124" spans="1:6" ht="14.25" x14ac:dyDescent="0.2">
      <c r="A124" s="199"/>
      <c r="B124" s="199"/>
      <c r="C124" s="199"/>
      <c r="D124" s="13"/>
    </row>
    <row r="125" spans="1:6" ht="42.75" x14ac:dyDescent="0.2">
      <c r="A125" s="214" t="s">
        <v>397</v>
      </c>
      <c r="B125" s="212" t="s">
        <v>39</v>
      </c>
      <c r="C125" s="212">
        <v>1</v>
      </c>
      <c r="D125" s="217" t="s">
        <v>399</v>
      </c>
      <c r="F125" s="203" t="s">
        <v>285</v>
      </c>
    </row>
    <row r="126" spans="1:6" ht="42.75" x14ac:dyDescent="0.2">
      <c r="A126" s="214" t="s">
        <v>398</v>
      </c>
      <c r="B126" s="212" t="s">
        <v>40</v>
      </c>
      <c r="C126" s="212">
        <v>1</v>
      </c>
      <c r="D126" s="217" t="s">
        <v>400</v>
      </c>
      <c r="F126" s="203" t="s">
        <v>286</v>
      </c>
    </row>
    <row r="127" spans="1:6" ht="14.25" x14ac:dyDescent="0.2">
      <c r="A127" s="18"/>
      <c r="B127" s="199"/>
      <c r="C127" s="199"/>
      <c r="D127" s="17"/>
    </row>
    <row r="128" spans="1:6" ht="28.5" x14ac:dyDescent="0.2">
      <c r="A128" s="214" t="s">
        <v>401</v>
      </c>
      <c r="B128" s="212" t="s">
        <v>39</v>
      </c>
      <c r="C128" s="212">
        <v>2</v>
      </c>
      <c r="D128" s="217" t="s">
        <v>403</v>
      </c>
      <c r="F128" s="203" t="s">
        <v>1013</v>
      </c>
    </row>
    <row r="129" spans="1:6" ht="28.5" x14ac:dyDescent="0.2">
      <c r="A129" s="214" t="s">
        <v>402</v>
      </c>
      <c r="B129" s="212" t="s">
        <v>40</v>
      </c>
      <c r="C129" s="212">
        <v>2</v>
      </c>
      <c r="D129" s="217" t="s">
        <v>404</v>
      </c>
      <c r="F129" s="203" t="s">
        <v>1014</v>
      </c>
    </row>
    <row r="130" spans="1:6" ht="14.25" x14ac:dyDescent="0.2">
      <c r="A130" s="18" t="s">
        <v>467</v>
      </c>
      <c r="B130" s="199"/>
      <c r="C130" s="199"/>
      <c r="D130" s="17"/>
    </row>
    <row r="133" spans="1:6" ht="18" x14ac:dyDescent="0.25">
      <c r="A133" s="307" t="s">
        <v>145</v>
      </c>
      <c r="B133" s="308"/>
      <c r="C133" s="308"/>
      <c r="D133" s="308"/>
    </row>
    <row r="136" spans="1:6" ht="14.25" x14ac:dyDescent="0.2">
      <c r="A136" s="21" t="s">
        <v>132</v>
      </c>
      <c r="B136" s="19"/>
      <c r="C136" s="19"/>
      <c r="D136" s="20"/>
    </row>
    <row r="137" spans="1:6" ht="28.5" x14ac:dyDescent="0.2">
      <c r="A137" s="214" t="s">
        <v>31</v>
      </c>
      <c r="B137" s="212" t="s">
        <v>39</v>
      </c>
      <c r="C137" s="212">
        <v>1</v>
      </c>
      <c r="D137" s="217" t="s">
        <v>188</v>
      </c>
      <c r="F137" s="204" t="s">
        <v>68</v>
      </c>
    </row>
    <row r="138" spans="1:6" ht="28.5" x14ac:dyDescent="0.2">
      <c r="A138" s="214" t="s">
        <v>32</v>
      </c>
      <c r="B138" s="212" t="s">
        <v>40</v>
      </c>
      <c r="C138" s="212">
        <v>1</v>
      </c>
      <c r="D138" s="217" t="s">
        <v>189</v>
      </c>
      <c r="F138" s="204" t="s">
        <v>69</v>
      </c>
    </row>
    <row r="139" spans="1:6" ht="14.25" x14ac:dyDescent="0.2">
      <c r="A139" s="221"/>
      <c r="B139" s="212"/>
      <c r="C139" s="212"/>
      <c r="D139" s="216"/>
    </row>
    <row r="140" spans="1:6" ht="28.5" x14ac:dyDescent="0.2">
      <c r="A140" s="214" t="s">
        <v>33</v>
      </c>
      <c r="B140" s="212" t="s">
        <v>39</v>
      </c>
      <c r="C140" s="212">
        <v>1</v>
      </c>
      <c r="D140" s="217" t="s">
        <v>190</v>
      </c>
      <c r="F140" s="204" t="s">
        <v>70</v>
      </c>
    </row>
    <row r="141" spans="1:6" ht="28.5" x14ac:dyDescent="0.2">
      <c r="A141" s="214" t="s">
        <v>34</v>
      </c>
      <c r="B141" s="212" t="s">
        <v>40</v>
      </c>
      <c r="C141" s="212">
        <v>1</v>
      </c>
      <c r="D141" s="217" t="s">
        <v>191</v>
      </c>
      <c r="F141" s="204" t="s">
        <v>71</v>
      </c>
    </row>
    <row r="142" spans="1:6" ht="14.25" x14ac:dyDescent="0.2">
      <c r="A142" s="73" t="s">
        <v>147</v>
      </c>
      <c r="B142" s="19"/>
      <c r="C142" s="19"/>
      <c r="D142" s="17"/>
    </row>
    <row r="145" spans="1:6" ht="36.75" customHeight="1" x14ac:dyDescent="0.25">
      <c r="A145" s="328" t="s">
        <v>429</v>
      </c>
      <c r="B145" s="329"/>
      <c r="C145" s="329"/>
      <c r="D145" s="329"/>
    </row>
    <row r="148" spans="1:6" ht="14.25" x14ac:dyDescent="0.2">
      <c r="A148" s="13"/>
      <c r="B148" s="63"/>
      <c r="C148" s="63"/>
      <c r="D148" s="63"/>
      <c r="E148" s="199"/>
      <c r="F148" s="40"/>
    </row>
    <row r="149" spans="1:6" ht="14.25" x14ac:dyDescent="0.2">
      <c r="A149" s="21" t="s">
        <v>423</v>
      </c>
      <c r="B149" s="63"/>
      <c r="C149" s="63"/>
      <c r="D149" s="63"/>
      <c r="E149" s="199"/>
      <c r="F149" s="40"/>
    </row>
    <row r="150" spans="1:6" ht="42.75" x14ac:dyDescent="0.2">
      <c r="A150" s="214" t="s">
        <v>424</v>
      </c>
      <c r="B150" s="214" t="s">
        <v>22</v>
      </c>
      <c r="C150" s="214" t="s">
        <v>22</v>
      </c>
      <c r="D150" s="217" t="s">
        <v>426</v>
      </c>
      <c r="E150" t="s">
        <v>107</v>
      </c>
      <c r="F150" s="208" t="s">
        <v>1010</v>
      </c>
    </row>
    <row r="151" spans="1:6" ht="42.75" x14ac:dyDescent="0.2">
      <c r="A151" s="214" t="s">
        <v>425</v>
      </c>
      <c r="B151" s="214" t="s">
        <v>22</v>
      </c>
      <c r="C151" s="214" t="s">
        <v>22</v>
      </c>
      <c r="D151" s="217" t="s">
        <v>427</v>
      </c>
      <c r="E151" t="s">
        <v>107</v>
      </c>
      <c r="F151" s="208" t="s">
        <v>1010</v>
      </c>
    </row>
    <row r="152" spans="1:6" ht="14.25" x14ac:dyDescent="0.2">
      <c r="A152" s="73" t="s">
        <v>428</v>
      </c>
      <c r="B152" s="19"/>
      <c r="C152" s="19"/>
      <c r="D152" s="17"/>
      <c r="E152" s="19"/>
      <c r="F152" s="39"/>
    </row>
    <row r="153" spans="1:6" ht="14.25" x14ac:dyDescent="0.2">
      <c r="A153" s="313" t="s">
        <v>675</v>
      </c>
      <c r="B153" s="314"/>
      <c r="C153" s="314"/>
      <c r="D153" s="314"/>
      <c r="E153" s="314"/>
      <c r="F153" s="314"/>
    </row>
    <row r="154" spans="1:6" ht="14.25" x14ac:dyDescent="0.2">
      <c r="A154" s="13"/>
      <c r="B154" s="63"/>
      <c r="C154" s="63"/>
      <c r="D154" s="63"/>
      <c r="E154" s="199"/>
      <c r="F154" s="40"/>
    </row>
    <row r="155" spans="1:6" ht="14.25" x14ac:dyDescent="0.2">
      <c r="A155" s="128"/>
      <c r="B155" s="128"/>
      <c r="C155" s="128"/>
      <c r="D155" s="63"/>
      <c r="E155" s="199"/>
      <c r="F155" s="40"/>
    </row>
    <row r="156" spans="1:6" ht="14.25" x14ac:dyDescent="0.2">
      <c r="A156" s="21" t="s">
        <v>430</v>
      </c>
      <c r="B156" s="63"/>
      <c r="C156" s="63"/>
      <c r="D156" s="63"/>
      <c r="E156" s="199"/>
      <c r="F156" s="40"/>
    </row>
    <row r="157" spans="1:6" ht="42.75" x14ac:dyDescent="0.2">
      <c r="A157" s="214" t="s">
        <v>431</v>
      </c>
      <c r="B157" s="214" t="s">
        <v>22</v>
      </c>
      <c r="C157" s="214" t="s">
        <v>22</v>
      </c>
      <c r="D157" s="217" t="s">
        <v>433</v>
      </c>
      <c r="E157" t="s">
        <v>107</v>
      </c>
      <c r="F157" s="208" t="s">
        <v>1010</v>
      </c>
    </row>
    <row r="158" spans="1:6" ht="42.75" x14ac:dyDescent="0.2">
      <c r="A158" s="214" t="s">
        <v>432</v>
      </c>
      <c r="B158" s="214" t="s">
        <v>22</v>
      </c>
      <c r="C158" s="214" t="s">
        <v>22</v>
      </c>
      <c r="D158" s="217" t="s">
        <v>434</v>
      </c>
      <c r="E158" t="s">
        <v>107</v>
      </c>
      <c r="F158" s="208" t="s">
        <v>1010</v>
      </c>
    </row>
    <row r="159" spans="1:6" ht="14.25" x14ac:dyDescent="0.2">
      <c r="A159" s="73" t="s">
        <v>428</v>
      </c>
      <c r="B159" s="19"/>
      <c r="C159" s="19"/>
      <c r="D159" s="17"/>
      <c r="E159" s="19"/>
      <c r="F159" s="39"/>
    </row>
    <row r="160" spans="1:6" ht="14.25" x14ac:dyDescent="0.2">
      <c r="A160" s="313" t="s">
        <v>675</v>
      </c>
      <c r="B160" s="314"/>
      <c r="C160" s="314"/>
      <c r="D160" s="314"/>
      <c r="E160" s="314"/>
      <c r="F160" s="314"/>
    </row>
    <row r="161" spans="1:6" ht="14.25" x14ac:dyDescent="0.2">
      <c r="A161" s="13"/>
      <c r="B161" s="63"/>
      <c r="C161" s="63"/>
      <c r="D161" s="63"/>
      <c r="E161" s="199"/>
      <c r="F161" s="40"/>
    </row>
    <row r="162" spans="1:6" ht="14.25" x14ac:dyDescent="0.2">
      <c r="A162" s="128"/>
      <c r="B162" s="128"/>
      <c r="C162" s="128"/>
      <c r="D162" s="63"/>
      <c r="E162" s="199"/>
      <c r="F162" s="40"/>
    </row>
    <row r="163" spans="1:6" ht="14.25" x14ac:dyDescent="0.2">
      <c r="A163" s="21" t="s">
        <v>435</v>
      </c>
      <c r="B163" s="63"/>
      <c r="C163" s="63"/>
      <c r="D163" s="63"/>
      <c r="E163" s="199"/>
      <c r="F163" s="40"/>
    </row>
    <row r="164" spans="1:6" ht="42.75" x14ac:dyDescent="0.2">
      <c r="A164" s="214" t="s">
        <v>436</v>
      </c>
      <c r="B164" s="214" t="s">
        <v>22</v>
      </c>
      <c r="C164" s="214" t="s">
        <v>22</v>
      </c>
      <c r="D164" s="217" t="s">
        <v>438</v>
      </c>
      <c r="E164" t="s">
        <v>107</v>
      </c>
      <c r="F164" s="208" t="s">
        <v>1010</v>
      </c>
    </row>
    <row r="165" spans="1:6" ht="42.75" x14ac:dyDescent="0.2">
      <c r="A165" s="214" t="s">
        <v>437</v>
      </c>
      <c r="B165" s="214" t="s">
        <v>22</v>
      </c>
      <c r="C165" s="214" t="s">
        <v>22</v>
      </c>
      <c r="D165" s="217" t="s">
        <v>439</v>
      </c>
      <c r="E165" t="s">
        <v>107</v>
      </c>
      <c r="F165" s="208" t="s">
        <v>1010</v>
      </c>
    </row>
    <row r="166" spans="1:6" ht="14.25" x14ac:dyDescent="0.2">
      <c r="A166" s="73" t="s">
        <v>428</v>
      </c>
      <c r="B166" s="19"/>
      <c r="C166" s="19"/>
      <c r="D166" s="17"/>
      <c r="E166" s="19"/>
      <c r="F166" s="39"/>
    </row>
    <row r="167" spans="1:6" ht="14.25" x14ac:dyDescent="0.2">
      <c r="A167" s="313" t="s">
        <v>675</v>
      </c>
      <c r="B167" s="314"/>
      <c r="C167" s="314"/>
      <c r="D167" s="314"/>
      <c r="E167" s="314"/>
      <c r="F167" s="314"/>
    </row>
    <row r="170" spans="1:6" ht="18" x14ac:dyDescent="0.25">
      <c r="A170" s="307" t="s">
        <v>125</v>
      </c>
      <c r="B170" s="308"/>
      <c r="C170" s="308"/>
      <c r="D170" s="308"/>
    </row>
    <row r="173" spans="1:6" ht="14.25" x14ac:dyDescent="0.2">
      <c r="A173" s="4" t="s">
        <v>146</v>
      </c>
      <c r="B173" s="6"/>
      <c r="C173" s="6"/>
      <c r="D173" s="197"/>
    </row>
    <row r="174" spans="1:6" ht="14.25" x14ac:dyDescent="0.2">
      <c r="A174" s="214" t="s">
        <v>104</v>
      </c>
      <c r="B174" s="212" t="s">
        <v>39</v>
      </c>
      <c r="C174" s="212">
        <v>1</v>
      </c>
      <c r="D174" s="216" t="s">
        <v>148</v>
      </c>
      <c r="F174" s="208" t="s">
        <v>1012</v>
      </c>
    </row>
    <row r="175" spans="1:6" ht="14.25" x14ac:dyDescent="0.2">
      <c r="A175" s="214" t="s">
        <v>110</v>
      </c>
      <c r="B175" s="212" t="s">
        <v>39</v>
      </c>
      <c r="C175" s="212">
        <v>2</v>
      </c>
      <c r="D175" s="216" t="s">
        <v>149</v>
      </c>
      <c r="F175" s="208" t="s">
        <v>1012</v>
      </c>
    </row>
    <row r="176" spans="1:6" ht="14.25" x14ac:dyDescent="0.2">
      <c r="A176" s="199"/>
      <c r="B176" s="199"/>
      <c r="C176" s="199"/>
      <c r="D176" s="16"/>
    </row>
    <row r="177" spans="1:6" ht="14.25" x14ac:dyDescent="0.2">
      <c r="A177" s="214" t="s">
        <v>112</v>
      </c>
      <c r="B177" s="212" t="s">
        <v>39</v>
      </c>
      <c r="C177" s="212">
        <v>1</v>
      </c>
      <c r="D177" s="217" t="s">
        <v>150</v>
      </c>
      <c r="F177" s="208" t="s">
        <v>1012</v>
      </c>
    </row>
    <row r="178" spans="1:6" ht="14.25" x14ac:dyDescent="0.2">
      <c r="A178" s="214" t="s">
        <v>105</v>
      </c>
      <c r="B178" s="212" t="s">
        <v>55</v>
      </c>
      <c r="C178" s="212">
        <v>1</v>
      </c>
      <c r="D178" s="217" t="s">
        <v>151</v>
      </c>
      <c r="F178" s="208" t="s">
        <v>1012</v>
      </c>
    </row>
    <row r="179" spans="1:6" ht="14.25" x14ac:dyDescent="0.2">
      <c r="A179" s="19"/>
      <c r="B179" s="19"/>
      <c r="C179" s="19"/>
      <c r="D179" s="17"/>
    </row>
    <row r="180" spans="1:6" ht="14.25" x14ac:dyDescent="0.2">
      <c r="A180" s="214" t="s">
        <v>111</v>
      </c>
      <c r="B180" s="212" t="s">
        <v>39</v>
      </c>
      <c r="C180" s="212">
        <v>2</v>
      </c>
      <c r="D180" s="217" t="s">
        <v>152</v>
      </c>
      <c r="F180" s="208" t="s">
        <v>1012</v>
      </c>
    </row>
    <row r="181" spans="1:6" ht="14.25" x14ac:dyDescent="0.2">
      <c r="A181" s="58"/>
      <c r="B181" s="199"/>
      <c r="C181" s="199"/>
      <c r="D181" s="17"/>
    </row>
    <row r="182" spans="1:6" ht="14.25" x14ac:dyDescent="0.2">
      <c r="A182" s="58"/>
      <c r="B182" s="199"/>
      <c r="C182" s="199"/>
      <c r="D182" s="17"/>
    </row>
    <row r="183" spans="1:6" ht="14.25" x14ac:dyDescent="0.2">
      <c r="A183" s="4" t="s">
        <v>455</v>
      </c>
      <c r="B183" s="199"/>
      <c r="C183" s="199"/>
      <c r="D183" s="17"/>
    </row>
    <row r="184" spans="1:6" ht="14.25" x14ac:dyDescent="0.2">
      <c r="A184" s="214" t="s">
        <v>451</v>
      </c>
      <c r="B184" s="212" t="s">
        <v>39</v>
      </c>
      <c r="C184" s="212">
        <v>1</v>
      </c>
      <c r="D184" s="217" t="s">
        <v>453</v>
      </c>
      <c r="F184" s="208" t="s">
        <v>1012</v>
      </c>
    </row>
    <row r="185" spans="1:6" ht="14.25" x14ac:dyDescent="0.2">
      <c r="A185" s="214" t="s">
        <v>452</v>
      </c>
      <c r="B185" s="212" t="s">
        <v>40</v>
      </c>
      <c r="C185" s="212">
        <v>1</v>
      </c>
      <c r="D185" s="217" t="s">
        <v>454</v>
      </c>
      <c r="F185" s="208" t="s">
        <v>1012</v>
      </c>
    </row>
    <row r="186" spans="1:6" ht="14.25" x14ac:dyDescent="0.2">
      <c r="A186" s="313" t="s">
        <v>465</v>
      </c>
      <c r="B186" s="314"/>
      <c r="C186" s="314"/>
      <c r="D186" s="314"/>
    </row>
  </sheetData>
  <mergeCells count="17">
    <mergeCell ref="A160:F160"/>
    <mergeCell ref="A167:F167"/>
    <mergeCell ref="A170:D170"/>
    <mergeCell ref="A186:D186"/>
    <mergeCell ref="A110:D110"/>
    <mergeCell ref="A119:D119"/>
    <mergeCell ref="A133:D133"/>
    <mergeCell ref="A145:D145"/>
    <mergeCell ref="A71:D71"/>
    <mergeCell ref="A6:D6"/>
    <mergeCell ref="A28:D28"/>
    <mergeCell ref="A37:D37"/>
    <mergeCell ref="A153:F153"/>
    <mergeCell ref="A96:D96"/>
    <mergeCell ref="A107:D107"/>
    <mergeCell ref="A54:D54"/>
    <mergeCell ref="A61:D61"/>
  </mergeCells>
  <hyperlinks>
    <hyperlink ref="A10" r:id="rId1" xr:uid="{E3213050-602B-4D8B-A2DA-1EBC9A1BDA52}"/>
    <hyperlink ref="A11" r:id="rId2" display="FDX70EAM1" xr:uid="{774A1604-D6EE-4FDE-8C50-FF3F649941C0}"/>
    <hyperlink ref="A13" r:id="rId3" display="FDX70EAM1" xr:uid="{81370038-6CCF-4B4E-A6D7-4FC680AFF403}"/>
    <hyperlink ref="A14" r:id="rId4" display="FDX70EAM1" xr:uid="{7C3FD8EA-273F-49BD-93F2-DC73173F7A75}"/>
    <hyperlink ref="F10" r:id="rId5" xr:uid="{12F9048C-14BF-447E-8DD8-9708D5824809}"/>
    <hyperlink ref="F13" r:id="rId6" display="FDX60M1A" xr:uid="{683DF4E6-7719-4877-BAEE-AD69808B6FAA}"/>
    <hyperlink ref="F11" r:id="rId7" display="FDX60M1A" xr:uid="{CAB04F5A-AECB-453A-A053-CA0E8437D0D3}"/>
    <hyperlink ref="F14" r:id="rId8" display="FDX60M1A" xr:uid="{ABE99E9F-D2D5-497D-B586-CCB0F6950436}"/>
    <hyperlink ref="A18" r:id="rId9" xr:uid="{4BF8E71F-010F-4D4E-86AC-2B25EA3B5CE8}"/>
    <hyperlink ref="A19" r:id="rId10" display="FDX72M1" xr:uid="{681AD255-5157-40AD-96A4-F761288E4F20}"/>
    <hyperlink ref="A23" r:id="rId11" xr:uid="{DB703159-2867-43B2-B997-3051F76F3184}"/>
    <hyperlink ref="A24" r:id="rId12" display="FDX72M1SHR" xr:uid="{9369D7B0-01B6-4404-A4CF-D0DFA767B14D}"/>
    <hyperlink ref="A32:A33" r:id="rId13" display="FDC24NL" xr:uid="{3D7295DF-C9B1-4E00-9DAC-AF5675876981}"/>
    <hyperlink ref="B33" location="'SFP Matrix'!A53" display="SFP" xr:uid="{AA2A2511-CB5D-404E-B5A3-D8E7C321FA55}"/>
    <hyperlink ref="C33" location="'SFP Matrix'!A53" display="SFP" xr:uid="{407F122C-E348-48BA-9881-E835C139D411}"/>
    <hyperlink ref="A39" r:id="rId14" xr:uid="{54E42EA3-1545-4140-958E-843CA28845B0}"/>
    <hyperlink ref="A40" r:id="rId15" display="FTA2C1M1" xr:uid="{E8671D62-3CD9-427D-A7DB-37D2FD1D81DF}"/>
    <hyperlink ref="A42" r:id="rId16" display="FTA2C1M1" xr:uid="{86D0AB95-6124-44B3-B7C0-30205E4B9004}"/>
    <hyperlink ref="A43" r:id="rId17" display="FTA2C1M1" xr:uid="{95E0A33C-97DF-49AB-8FA5-B3331A37625A}"/>
    <hyperlink ref="A47" r:id="rId18" xr:uid="{8761CE63-215F-435E-A7F3-24286AC828F8}"/>
    <hyperlink ref="A48" r:id="rId19" display="FXA2C1M1A" xr:uid="{A93AA875-629F-47EB-B393-5DAF0159D758}"/>
    <hyperlink ref="A50" r:id="rId20" display="FXA2C1M1A" xr:uid="{4F662DCA-49FF-4ABC-BC7E-1961F2DA324E}"/>
    <hyperlink ref="A51" r:id="rId21" display="FXA2C1M1A" xr:uid="{7223402B-1ED5-4C0A-A0C2-566FE5C05AA0}"/>
    <hyperlink ref="A57" r:id="rId22" xr:uid="{17895780-F3F2-4011-8464-DD13FDEA0450}"/>
    <hyperlink ref="A58" r:id="rId23" xr:uid="{CE872DBA-30B9-444C-943C-832F07CE3857}"/>
    <hyperlink ref="A65" r:id="rId24" xr:uid="{8F01FB2C-24CE-4BB3-8185-81D7AD145DA6}"/>
    <hyperlink ref="A66" r:id="rId25" xr:uid="{66F821A2-F9C9-4E33-A95B-09375AE4E00A}"/>
    <hyperlink ref="A67" r:id="rId26" xr:uid="{9A6F4693-4BC5-4E02-8947-082BF7B3EFF9}"/>
    <hyperlink ref="A68" r:id="rId27" xr:uid="{F8EC3CE3-FEAB-4738-BE7C-61429952515F}"/>
    <hyperlink ref="F65" r:id="rId28" xr:uid="{E35AAB4A-6047-4020-9937-FF1C1FB5F7BE}"/>
    <hyperlink ref="F66" r:id="rId29" xr:uid="{848C8D22-FBE3-437E-8D86-AB3C25EDB2EF}"/>
    <hyperlink ref="F67" r:id="rId30" display="CLFE4+2SMSC" xr:uid="{A8AD13FE-2222-46C1-A544-EB7D0289CCC8}"/>
    <hyperlink ref="F68" r:id="rId31" xr:uid="{8A929ED7-BBD2-423B-A3ED-5A395327F25E}"/>
    <hyperlink ref="A75" r:id="rId32" xr:uid="{9006FB7F-ACD8-425E-8699-06260D53535F}"/>
    <hyperlink ref="A80" r:id="rId33" xr:uid="{2FB6178B-160E-4EF7-9E75-E10128A6126E}"/>
    <hyperlink ref="A84" r:id="rId34" xr:uid="{E4D26209-D91D-4BDE-86F9-E20DCD4C6AD1}"/>
    <hyperlink ref="A88" r:id="rId35" xr:uid="{EC30D01F-635D-47CD-8437-03101215A90A}"/>
    <hyperlink ref="A77" r:id="rId36" display="FVT10C1S1/M" xr:uid="{16908E17-A1CE-4B32-B106-D7BA6955334C}"/>
    <hyperlink ref="A89" r:id="rId37" xr:uid="{30D5F72A-6656-4E37-B995-17AF63C939FF}"/>
    <hyperlink ref="A81" r:id="rId38" xr:uid="{D5CCBBBA-9D3D-4D31-B355-ABB01EAD62CC}"/>
    <hyperlink ref="A85" r:id="rId39" xr:uid="{47E1618C-4CCE-4377-927B-5B34DF539503}"/>
    <hyperlink ref="A78" r:id="rId40" xr:uid="{3D4F28BC-EC31-441E-967A-1CE8874C0794}"/>
    <hyperlink ref="A76" r:id="rId41" xr:uid="{201F4880-248D-4B7E-AE30-AE8848E83EFA}"/>
    <hyperlink ref="A100" r:id="rId42" xr:uid="{1567D0A7-CCF3-4DFF-92CA-FF2E077F68FD}"/>
    <hyperlink ref="A101" r:id="rId43" display="FVT2001M1" xr:uid="{8C824CF0-49C5-4CEF-B1BC-626EACF3C1B6}"/>
    <hyperlink ref="A103" r:id="rId44" display="FVT2001M1" xr:uid="{1EECA178-784D-4BC1-BF8F-EF451B77BFCB}"/>
    <hyperlink ref="A104" r:id="rId45" display="FVT2001M1" xr:uid="{D4D44B99-FD4A-453E-B987-B0A3A4B0DA5B}"/>
    <hyperlink ref="F100" r:id="rId46" xr:uid="{3DC241DB-9530-4849-BC70-516DF51BC86E}"/>
    <hyperlink ref="F103" r:id="rId47" display="FVT41M1" xr:uid="{602790BE-140A-4E7C-AF2B-CCF8B0B852BC}"/>
    <hyperlink ref="F101" r:id="rId48" display="FVT41M1" xr:uid="{342D4F31-4C4D-480E-ACAC-386E08F5B411}"/>
    <hyperlink ref="F104" r:id="rId49" display="FVT41M1" xr:uid="{A8BC4AB6-CD86-432D-868D-94AD6EBC5ECB}"/>
    <hyperlink ref="A111" r:id="rId50" xr:uid="{ECBC4CAC-2EFC-4950-BB46-E7252C95CADE}"/>
    <hyperlink ref="A112" r:id="rId51" display="FVT1031M1" xr:uid="{F1362312-146B-49C4-BCD5-14958D53B1DB}"/>
    <hyperlink ref="A114" r:id="rId52" display="FVT1031M1" xr:uid="{52A7E2A2-276F-4A99-9891-4A3F4AC399C1}"/>
    <hyperlink ref="A115" r:id="rId53" display="FVT1031M1" xr:uid="{F2879B8E-1E7E-439A-A732-CBF4C20E3B6C}"/>
    <hyperlink ref="F111" r:id="rId54" xr:uid="{DEBA8851-95FA-422D-AAE8-E45B44ED1E1A}"/>
    <hyperlink ref="F114" r:id="rId55" xr:uid="{37F684E2-724E-4430-AFDB-6D4B21983827}"/>
    <hyperlink ref="F112" r:id="rId56" xr:uid="{26D41841-8919-4709-AFD4-DCE022511880}"/>
    <hyperlink ref="F115" r:id="rId57" xr:uid="{479ED2A0-5A5A-4E07-A97D-B055E78ECDD3}"/>
    <hyperlink ref="A122" r:id="rId58" xr:uid="{3BED2082-0D85-4098-A197-BFCF79B39202}"/>
    <hyperlink ref="A125" r:id="rId59" xr:uid="{7D5820EE-7806-4C96-A2C0-C4A97323AEFA}"/>
    <hyperlink ref="A128" r:id="rId60" xr:uid="{9AD74A1C-C066-49CF-B062-857E5EB17039}"/>
    <hyperlink ref="A126" r:id="rId61" display="FVR1D1M1" xr:uid="{3AD05EDD-D163-4592-9A2C-075FBBADCED3}"/>
    <hyperlink ref="A129" r:id="rId62" display="FVR2D2M2" xr:uid="{F1A5E542-224B-4C2B-8FAF-DA29770EABF7}"/>
    <hyperlink ref="A123" r:id="rId63" display="FVT1D1M1" xr:uid="{5BB5B29C-13F8-49F1-8E36-FFDF0D1A4292}"/>
    <hyperlink ref="F122" r:id="rId64" xr:uid="{041329CC-7180-46E6-B278-A3109DB72BCA}"/>
    <hyperlink ref="F125" r:id="rId65" xr:uid="{71886E15-72E2-40B0-B464-6F763E1F11CB}"/>
    <hyperlink ref="F123" r:id="rId66" xr:uid="{88BF40DA-988A-4099-AB64-08D9B3CAC572}"/>
    <hyperlink ref="F126" r:id="rId67" xr:uid="{F1254D24-56F3-43DA-9DDB-BC9B4E8B7A55}"/>
    <hyperlink ref="A137" r:id="rId68" xr:uid="{EC77F128-6C25-4127-986D-40B5241E332D}"/>
    <hyperlink ref="A138" r:id="rId69" display="FVT4014M1" xr:uid="{F164D8E6-E93F-4F19-AA36-FE7DBE602914}"/>
    <hyperlink ref="A140" r:id="rId70" display="FVT4014M1" xr:uid="{839D6E35-937D-4329-A369-4FEE3850A0F6}"/>
    <hyperlink ref="A141" r:id="rId71" display="FVT4014M1" xr:uid="{D0BDD13B-81CF-4C21-AFB7-1714D321035B}"/>
    <hyperlink ref="F137" r:id="rId72" xr:uid="{543D549A-77F9-4BD7-AEFF-0A28856AA37C}"/>
    <hyperlink ref="F138" r:id="rId73" display="FVT412M1" xr:uid="{16F6978C-A7C3-4A86-BC17-F6CC1344AA01}"/>
    <hyperlink ref="F140" r:id="rId74" display="FVT412M1" xr:uid="{C1E12DD8-A775-4FB8-BBEE-C92C7B2A7153}"/>
    <hyperlink ref="F141" r:id="rId75" display="FVT412M1" xr:uid="{679008FC-B9D2-4BBE-9C38-26165D9DFC58}"/>
    <hyperlink ref="A153:F153" location="'SFP Matrix'!A50" display="^ Requires 1 x 1000Base FX Optical SFP Module For Point-to-Point or 2 x SFP's For Redundant Point-to-Point. (Click To View SFP Matrix For Compatible Models)" xr:uid="{62782056-7D0D-43B0-9686-623254B10F2C}"/>
    <hyperlink ref="A160:F160" location="'SFP Matrix'!A51" display="^ Requires 1 x 1000Base FX Optical SFP Module For Point-to-Point or 2 x SFP's For Redundant Point-to-Point. (Click To View SFP Matrix For Compatible Models)" xr:uid="{5F275978-F7E3-458A-B971-ABB67A9EA7D6}"/>
    <hyperlink ref="A167:F167" location="'SFP Matrix'!A52" display="^ Requires 1 x 1000Base FX Optical SFP Module For Point-to-Point or 2 x SFP's For Redundant Point-to-Point. (Click To View SFP Matrix For Compatible Models)" xr:uid="{CE43BCB2-8718-4C3A-8ABC-9CD7C4DB2515}"/>
    <hyperlink ref="C163" location="'SFP Matrix'!A56" display="SFP" xr:uid="{77ADCF7F-3CE1-4863-A0A1-8231C8E07EA4}"/>
    <hyperlink ref="B163" location="'SFP Matrix'!A56" display="SFP" xr:uid="{BC8033CB-B479-4A25-AAAC-C6B498B76398}"/>
    <hyperlink ref="C156" location="'SFP Matrix'!A55" display="SFP" xr:uid="{7716CA15-DC12-4255-9554-49D1D0065DB8}"/>
    <hyperlink ref="B156" location="'SFP Matrix'!A55" display="SFP" xr:uid="{B95EB751-F100-4E24-928A-385ADCEEF473}"/>
    <hyperlink ref="B150" location="'SFP Matrix'!A50" display="SFP" xr:uid="{F8BFA409-6F70-42B6-B9D0-11B91117885E}"/>
    <hyperlink ref="C149" location="'SFP Matrix'!A54" display="SFP" xr:uid="{251D9B0C-7D7F-449E-A3B2-DA939C942CC1}"/>
    <hyperlink ref="B149" location="'SFP Matrix'!A54" display="SFP" xr:uid="{8565FF0C-7198-43A9-8DE1-375760689D19}"/>
    <hyperlink ref="A149" r:id="rId76" display="FVT80D2SFP" xr:uid="{90268866-B080-4475-BEB7-5FB28E63E5EF}"/>
    <hyperlink ref="A163" r:id="rId77" display="FVT80D8SFP" xr:uid="{8778B363-F730-4F34-9AF1-224BAE372F7A}"/>
    <hyperlink ref="A156" r:id="rId78" display="FVT80D4SFP" xr:uid="{3F514146-1960-489E-A2DD-71B15E9A37EE}"/>
    <hyperlink ref="C150:C151" location="'SFP Matrix'!A50" display="SFP" xr:uid="{B01836DC-E59B-4987-96E4-617FB53D5F0C}"/>
    <hyperlink ref="B151" location="'SFP Matrix'!A50" display="SFP" xr:uid="{B1CD7421-5EE6-4774-AA73-0D109B4B119B}"/>
    <hyperlink ref="B157" location="'SFP Matrix'!A51" display="SFP" xr:uid="{FA7B5B0B-DC55-4F06-94A4-05EFBC12A0C4}"/>
    <hyperlink ref="C157:C158" location="'SFP Matrix'!A51" display="SFP" xr:uid="{9A61BD10-DFED-4521-9F68-54DC34B5578C}"/>
    <hyperlink ref="B158" location="'SFP Matrix'!A51" display="SFP" xr:uid="{CEBB09E0-3AFF-492A-BE75-265F55A67B83}"/>
    <hyperlink ref="B164" location="'SFP Matrix'!A52" display="SFP" xr:uid="{1A64D4FB-20EA-41B4-8840-F21CB29FD1D7}"/>
    <hyperlink ref="C164:C165" location="'SFP Matrix'!A52" display="SFP" xr:uid="{76AD60D1-1FDF-46F1-80F4-DDA35E01FCC1}"/>
    <hyperlink ref="B165" location="'SFP Matrix'!A52" display="SFP" xr:uid="{5F5B38D5-6758-4E2E-B791-180CD42B94D0}"/>
    <hyperlink ref="A150" r:id="rId79" display="FVR80D2SFP" xr:uid="{E2192DB3-6BC4-4B48-9B09-0ADEA7716548}"/>
    <hyperlink ref="A151" location="'SFP Matrix'!A54" display="^ Requires 1 X 1000Base FX Optical SFP Module. (Click To View SFP Matrix For Compatible Models)" xr:uid="{A00CA9AC-F760-410B-95B0-2A24BD77944F}"/>
    <hyperlink ref="A150:A151" r:id="rId80" display="FVT10D2I1C4E" xr:uid="{ACCB42FF-5A99-4DEE-8BE5-28B19194AD54}"/>
    <hyperlink ref="A157" r:id="rId81" xr:uid="{1913722E-3E0B-4879-BD12-E0440B5A4C7D}"/>
    <hyperlink ref="A158" location="'SFP Matrix'!A55" display="^ Requires 1 X 1000Base FX Optical SFP Module. (Click To View SFP Matrix For Compatible Models)" xr:uid="{A31C3F5F-27D0-486A-824E-BB7E62CB460E}"/>
    <hyperlink ref="A157:A158" r:id="rId82" display="FVT20D2I1C4E" xr:uid="{B29AF0C4-B7BD-4E76-BA46-8CD66D134A40}"/>
    <hyperlink ref="A164" r:id="rId83" xr:uid="{5ABC8EC5-0B82-494F-AB47-E14B05B68437}"/>
    <hyperlink ref="A165" location="'SFP Matrix'!A56" display="^ Requires 1 X 1000Base FX Optical SFP Module. (Click To View SFP Matrix For Compatible Models)" xr:uid="{7851DD33-8EC7-43E0-A4C3-730C4964D4CC}"/>
    <hyperlink ref="A164:A165" r:id="rId84" display="FVT40D2I1C4E" xr:uid="{D2A1CD52-002C-49C0-B97D-49EC17227F3C}"/>
    <hyperlink ref="A174" r:id="rId85" xr:uid="{618CD020-F058-487F-8DCB-E146373D8A06}"/>
    <hyperlink ref="A175" r:id="rId86" xr:uid="{648913D4-E257-4AF6-9718-56EAD1259547}"/>
    <hyperlink ref="A177" r:id="rId87" xr:uid="{708F0C21-C3AF-4D7F-9C12-EBFA6C6BBAA6}"/>
    <hyperlink ref="A178" r:id="rId88" xr:uid="{C0795214-30FA-4859-BDCF-E07C196EA5DC}"/>
    <hyperlink ref="A180" r:id="rId89" xr:uid="{07697F56-8B83-4C22-AB29-B656A335849B}"/>
    <hyperlink ref="A184" r:id="rId90" xr:uid="{ED85F06F-E654-45FC-9196-C9ECF962D6F8}"/>
    <hyperlink ref="A185" r:id="rId91" display="FVT1M1/M" xr:uid="{C52D46B0-5C9C-4BED-BB73-A4BCB40D8459}"/>
    <hyperlink ref="A186" location="Standard!A34:A43" display="* Compatible Receivers Are FVR10C1(M,S)1 or FVR20C2(M,S)2 or FVR40C4(M,S)4. See Video &amp; Contact Closure Section." xr:uid="{E060C4B5-B05E-47F4-BAD5-AD7182F2C720}"/>
    <hyperlink ref="A186:D186" location="Standard!A28:A37" display="* Compatible Receivers Are FVR10C1(M,S)1 or FVR20C2(M,S)2 or FVR40C4(M,S)4. See Video &amp; Contact Closure Section." xr:uid="{64DFD45A-8A92-4E99-B722-FAAF9EEC27D3}"/>
  </hyperlinks>
  <pageMargins left="0.70866141732283472" right="0.70866141732283472" top="0.74803149606299213" bottom="0.74803149606299213" header="0.31496062992125984" footer="0.31496062992125984"/>
  <pageSetup paperSize="9" orientation="portrait" r:id="rId92"/>
  <legacyDrawing r:id="rId9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62A7330DACE2947A5856B7ADAECBDEC" ma:contentTypeVersion="2" ma:contentTypeDescription="Crée un document." ma:contentTypeScope="" ma:versionID="f6a096f563a0ec97c1cdc059653c8ba5">
  <xsd:schema xmlns:xsd="http://www.w3.org/2001/XMLSchema" xmlns:xs="http://www.w3.org/2001/XMLSchema" xmlns:p="http://schemas.microsoft.com/office/2006/metadata/properties" xmlns:ns2="bb555ea5-e71a-4439-8f04-68fe8ae6e871" targetNamespace="http://schemas.microsoft.com/office/2006/metadata/properties" ma:root="true" ma:fieldsID="65c3a65478c0f191daff474bc1521b7e" ns2:_="">
    <xsd:import namespace="bb555ea5-e71a-4439-8f04-68fe8ae6e871"/>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555ea5-e71a-4439-8f04-68fe8ae6e8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AF3B95-F990-44B5-BBC5-AC9FAE479B9C}">
  <ds:schemaRefs>
    <ds:schemaRef ds:uri="http://schemas.microsoft.com/sharepoint/v3/contenttype/forms"/>
  </ds:schemaRefs>
</ds:datastoreItem>
</file>

<file path=customXml/itemProps2.xml><?xml version="1.0" encoding="utf-8"?>
<ds:datastoreItem xmlns:ds="http://schemas.openxmlformats.org/officeDocument/2006/customXml" ds:itemID="{C4972325-1604-49FE-83A5-BF2F90243A6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dcmitype/"/>
    <ds:schemaRef ds:uri="http://purl.org/dc/terms/"/>
    <ds:schemaRef ds:uri="http://schemas.microsoft.com/office/infopath/2007/PartnerControls"/>
    <ds:schemaRef ds:uri="bb555ea5-e71a-4439-8f04-68fe8ae6e871"/>
    <ds:schemaRef ds:uri="http://www.w3.org/XML/1998/namespace"/>
  </ds:schemaRefs>
</ds:datastoreItem>
</file>

<file path=customXml/itemProps3.xml><?xml version="1.0" encoding="utf-8"?>
<ds:datastoreItem xmlns:ds="http://schemas.openxmlformats.org/officeDocument/2006/customXml" ds:itemID="{7FC2BEA5-BF5F-48E6-8110-C4D98EC2FC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b555ea5-e71a-4439-8f04-68fe8ae6e8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10</vt:i4>
      </vt:variant>
      <vt:variant>
        <vt:lpstr>Plages nommées</vt:lpstr>
      </vt:variant>
      <vt:variant>
        <vt:i4>12</vt:i4>
      </vt:variant>
    </vt:vector>
  </HeadingPairs>
  <TitlesOfParts>
    <vt:vector size="22" baseType="lpstr">
      <vt:lpstr>Main Menu</vt:lpstr>
      <vt:lpstr>Ethernet</vt:lpstr>
      <vt:lpstr>Wireless</vt:lpstr>
      <vt:lpstr>Ethernet Over Coax Or UTP</vt:lpstr>
      <vt:lpstr>Solar &amp; Power Systems</vt:lpstr>
      <vt:lpstr>Analogue</vt:lpstr>
      <vt:lpstr>Racks &amp; Power Supplies</vt:lpstr>
      <vt:lpstr>SFP Matrix</vt:lpstr>
      <vt:lpstr>Phase Out 1 </vt:lpstr>
      <vt:lpstr>Phase Out 2</vt:lpstr>
      <vt:lpstr>Analogue!Impression_des_titres</vt:lpstr>
      <vt:lpstr>Ethernet!Impression_des_titres</vt:lpstr>
      <vt:lpstr>'Ethernet Over Coax Or UTP'!Impression_des_titres</vt:lpstr>
      <vt:lpstr>'Racks &amp; Power Supplies'!Impression_des_titres</vt:lpstr>
      <vt:lpstr>Analogue!Zone_d_impression</vt:lpstr>
      <vt:lpstr>Ethernet!Zone_d_impression</vt:lpstr>
      <vt:lpstr>'Ethernet Over Coax Or UTP'!Zone_d_impression</vt:lpstr>
      <vt:lpstr>'Main Menu'!Zone_d_impression</vt:lpstr>
      <vt:lpstr>'Racks &amp; Power Supplies'!Zone_d_impression</vt:lpstr>
      <vt:lpstr>'SFP Matrix'!Zone_d_impression</vt:lpstr>
      <vt:lpstr>'Solar &amp; Power Systems'!Zone_d_impression</vt:lpstr>
      <vt:lpstr>Wireless!Zone_d_impression</vt:lpstr>
    </vt:vector>
  </TitlesOfParts>
  <Manager/>
  <Company>ComNet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ComNet Pricelist</dc:title>
  <dc:subject>ComNet Price list</dc:subject>
  <dc:creator>ComNet</dc:creator>
  <cp:keywords/>
  <dc:description/>
  <cp:lastModifiedBy>Maryline Lamiaux</cp:lastModifiedBy>
  <cp:lastPrinted>2019-01-21T14:55:28Z</cp:lastPrinted>
  <dcterms:created xsi:type="dcterms:W3CDTF">1999-08-04T17:21:02Z</dcterms:created>
  <dcterms:modified xsi:type="dcterms:W3CDTF">2022-02-22T09:21:14Z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c7d64927-185a-42fa-8486-c11af67301f8</vt:lpwstr>
  </property>
  <property fmtid="{D5CDD505-2E9C-101B-9397-08002B2CF9AE}" pid="3" name="ContentTypeId">
    <vt:lpwstr>0x010100E62A7330DACE2947A5856B7ADAECBDEC</vt:lpwstr>
  </property>
</Properties>
</file>